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del(1)\dataset\"/>
    </mc:Choice>
  </mc:AlternateContent>
  <bookViews>
    <workbookView xWindow="0" yWindow="1800" windowWidth="16380" windowHeight="8190" tabRatio="500"/>
  </bookViews>
  <sheets>
    <sheet name="Sheet1" sheetId="1" r:id="rId1"/>
    <sheet name="Sheet2" sheetId="2" r:id="rId2"/>
    <sheet name="Sheet3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8" i="3" l="1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D162" i="2"/>
  <c r="D161" i="2"/>
  <c r="C161" i="2"/>
  <c r="D160" i="2"/>
  <c r="D159" i="2"/>
  <c r="D158" i="2"/>
  <c r="C162" i="2"/>
  <c r="C160" i="2"/>
  <c r="C159" i="2"/>
  <c r="C158" i="2"/>
  <c r="B161" i="2"/>
  <c r="B160" i="2"/>
  <c r="B162" i="2"/>
  <c r="B159" i="2"/>
  <c r="B158" i="2"/>
  <c r="H2" i="2"/>
  <c r="I2" i="2"/>
  <c r="J2" i="2"/>
  <c r="K2" i="2"/>
  <c r="L2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K203" i="3" l="1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0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15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0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52" i="3"/>
  <c r="K3" i="3"/>
  <c r="K4" i="3"/>
  <c r="K5" i="3"/>
  <c r="K6" i="3"/>
  <c r="K7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0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15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0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52" i="3"/>
  <c r="J3" i="3"/>
  <c r="J4" i="3"/>
  <c r="J5" i="3"/>
  <c r="J6" i="3"/>
  <c r="J7" i="3"/>
  <c r="J14" i="3"/>
  <c r="P9" i="3" s="1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0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152" i="3"/>
  <c r="I151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0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52" i="3"/>
  <c r="I3" i="3"/>
  <c r="I4" i="3"/>
  <c r="I5" i="3"/>
  <c r="I6" i="3"/>
  <c r="I7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P10" i="3" l="1"/>
  <c r="P11" i="3"/>
  <c r="P12" i="3"/>
  <c r="P13" i="3"/>
  <c r="O2" i="3"/>
  <c r="O3" i="3"/>
  <c r="O5" i="3"/>
  <c r="O6" i="3"/>
  <c r="P2" i="3"/>
  <c r="P3" i="3"/>
  <c r="P4" i="3"/>
  <c r="P5" i="3"/>
  <c r="P6" i="3"/>
  <c r="Q2" i="3"/>
  <c r="Q3" i="3"/>
  <c r="Q4" i="3"/>
  <c r="Q5" i="3"/>
  <c r="Q6" i="3"/>
  <c r="O4" i="3"/>
</calcChain>
</file>

<file path=xl/sharedStrings.xml><?xml version="1.0" encoding="utf-8"?>
<sst xmlns="http://schemas.openxmlformats.org/spreadsheetml/2006/main" count="180" uniqueCount="14">
  <si>
    <t>class</t>
  </si>
  <si>
    <t>PET</t>
  </si>
  <si>
    <t>HDPE</t>
  </si>
  <si>
    <t>PP</t>
  </si>
  <si>
    <t>WAVE</t>
  </si>
  <si>
    <t>Reflektansi</t>
  </si>
  <si>
    <t>Absorbansi</t>
  </si>
  <si>
    <t>REFLEKTANSI</t>
  </si>
  <si>
    <t>ABSORBANSI</t>
  </si>
  <si>
    <t>IR740nm</t>
  </si>
  <si>
    <t>IR770nm</t>
  </si>
  <si>
    <t>IR800nm</t>
  </si>
  <si>
    <t>IR830nm</t>
  </si>
  <si>
    <t>IR880nm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</si>
</sst>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Font="1"/>
    <xf numFmtId="0" fontId="1" fillId="0" borderId="0" xfId="1"/>
    <xf numFmtId="0" fontId="1" fillId="0" borderId="1" xfId="1" applyBorder="1"/>
    <xf numFmtId="0" fontId="1" fillId="0" borderId="0" xfId="1" applyFont="1"/>
    <xf numFmtId="0" fontId="1" fillId="0" borderId="1" xfId="1" applyFont="1" applyBorder="1"/>
    <xf numFmtId="0" fontId="1" fillId="0" borderId="0" xfId="1" applyBorder="1"/>
    <xf numFmtId="0" fontId="1" fillId="0" borderId="0" xfId="1" applyFill="1" applyBorder="1"/>
    <xf numFmtId="2" fontId="0" fillId="0" borderId="0" xfId="0" applyNumberFormat="1"/>
    <xf numFmtId="0" fontId="0" fillId="0" borderId="0" xfId="0" applyFont="1" applyBorder="1"/>
    <xf numFmtId="0" fontId="1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Sheet3!$O$8</c:f>
              <c:strCache>
                <c:ptCount val="1"/>
                <c:pt idx="0">
                  <c:v>REFLEKTANSI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Sheet3!$N$9:$N$13</c:f>
              <c:numCache>
                <c:formatCode>General</c:formatCode>
                <c:ptCount val="5"/>
                <c:pt idx="0">
                  <c:v>740</c:v>
                </c:pt>
                <c:pt idx="1">
                  <c:v>770</c:v>
                </c:pt>
                <c:pt idx="2">
                  <c:v>800</c:v>
                </c:pt>
                <c:pt idx="3">
                  <c:v>830</c:v>
                </c:pt>
                <c:pt idx="4">
                  <c:v>880</c:v>
                </c:pt>
              </c:numCache>
            </c:numRef>
          </c:cat>
          <c:val>
            <c:numRef>
              <c:f>Sheet3!$O$9:$O$13</c:f>
              <c:numCache>
                <c:formatCode>0.00</c:formatCode>
                <c:ptCount val="5"/>
                <c:pt idx="0">
                  <c:v>8.5020371114576956E-2</c:v>
                </c:pt>
                <c:pt idx="1">
                  <c:v>6.7695283248600552E-2</c:v>
                </c:pt>
                <c:pt idx="2">
                  <c:v>0.10351181704831486</c:v>
                </c:pt>
                <c:pt idx="3">
                  <c:v>8.5774219289554032E-2</c:v>
                </c:pt>
                <c:pt idx="4">
                  <c:v>9.1388776285523804E-2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1-4138-BA5F-E30B18C10AB7}"/>
            </c:ext>
          </c:extLst>
        </c:ser>
        <c:ser>
          <c:idx val="1"/>
          <c:order val="1"/>
          <c:tx>
            <c:strRef>
              <c:f>Sheet3!$P$8</c:f>
              <c:strCache>
                <c:ptCount val="1"/>
                <c:pt idx="0">
                  <c:v>ABSORBANSI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Sheet3!$N$9:$N$13</c:f>
              <c:numCache>
                <c:formatCode>General</c:formatCode>
                <c:ptCount val="5"/>
                <c:pt idx="0">
                  <c:v>740</c:v>
                </c:pt>
                <c:pt idx="1">
                  <c:v>770</c:v>
                </c:pt>
                <c:pt idx="2">
                  <c:v>800</c:v>
                </c:pt>
                <c:pt idx="3">
                  <c:v>830</c:v>
                </c:pt>
                <c:pt idx="4">
                  <c:v>880</c:v>
                </c:pt>
              </c:numCache>
            </c:numRef>
          </c:cat>
          <c:val>
            <c:numRef>
              <c:f>Sheet3!$P$9:$P$13</c:f>
              <c:numCache>
                <c:formatCode>0.00</c:formatCode>
                <c:ptCount val="5"/>
                <c:pt idx="0">
                  <c:v>1.0086869638929199</c:v>
                </c:pt>
                <c:pt idx="1">
                  <c:v>1.0247321129648439</c:v>
                </c:pt>
                <c:pt idx="2">
                  <c:v>0.87255434043989322</c:v>
                </c:pt>
                <c:pt idx="3">
                  <c:v>0.93132790795212861</c:v>
                </c:pt>
                <c:pt idx="4">
                  <c:v>0.89919186424194841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1-4138-BA5F-E30B18C1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0879744"/>
        <c:axId val="310881664"/>
      </c:barChart>
      <c:catAx>
        <c:axId val="3108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d-ID"/>
                  <a:t>Panjang Gelombang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881664"/>
        <c:crosses val="autoZero"/>
        <c:auto val="1"/>
        <c:lblAlgn val="ctr"/>
        <c:lblOffset val="100"/>
        <c:noMultiLvlLbl val="0"/>
      </c:catAx>
      <c:valAx>
        <c:axId val="3108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d-ID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8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Sheet3!$Q$8</c:f>
              <c:strCache>
                <c:ptCount val="1"/>
                <c:pt idx="0">
                  <c:v>REFLEKTANSI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Sheet3!$N$9:$N$13</c:f>
              <c:numCache>
                <c:formatCode>General</c:formatCode>
                <c:ptCount val="5"/>
                <c:pt idx="0">
                  <c:v>740</c:v>
                </c:pt>
                <c:pt idx="1">
                  <c:v>770</c:v>
                </c:pt>
                <c:pt idx="2">
                  <c:v>800</c:v>
                </c:pt>
                <c:pt idx="3">
                  <c:v>830</c:v>
                </c:pt>
                <c:pt idx="4">
                  <c:v>880</c:v>
                </c:pt>
              </c:numCache>
            </c:numRef>
          </c:cat>
          <c:val>
            <c:numRef>
              <c:f>Sheet3!$Q$9:$Q$13</c:f>
              <c:numCache>
                <c:formatCode>0.00</c:formatCode>
                <c:ptCount val="5"/>
                <c:pt idx="0">
                  <c:v>0.13892253306207503</c:v>
                </c:pt>
                <c:pt idx="1">
                  <c:v>0.11866822242041795</c:v>
                </c:pt>
                <c:pt idx="2">
                  <c:v>0.16775435445931383</c:v>
                </c:pt>
                <c:pt idx="3">
                  <c:v>0.14733658733095012</c:v>
                </c:pt>
                <c:pt idx="4">
                  <c:v>0.1536603369818928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03-4CC6-9BEB-7448726180D7}"/>
            </c:ext>
          </c:extLst>
        </c:ser>
        <c:ser>
          <c:idx val="1"/>
          <c:order val="1"/>
          <c:tx>
            <c:strRef>
              <c:f>Sheet3!$R$8</c:f>
              <c:strCache>
                <c:ptCount val="1"/>
                <c:pt idx="0">
                  <c:v>ABSORBANSI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Sheet3!$N$9:$N$13</c:f>
              <c:numCache>
                <c:formatCode>General</c:formatCode>
                <c:ptCount val="5"/>
                <c:pt idx="0">
                  <c:v>740</c:v>
                </c:pt>
                <c:pt idx="1">
                  <c:v>770</c:v>
                </c:pt>
                <c:pt idx="2">
                  <c:v>800</c:v>
                </c:pt>
                <c:pt idx="3">
                  <c:v>830</c:v>
                </c:pt>
                <c:pt idx="4">
                  <c:v>880</c:v>
                </c:pt>
              </c:numCache>
            </c:numRef>
          </c:cat>
          <c:val>
            <c:numRef>
              <c:f>Sheet3!$R$9:$R$13</c:f>
              <c:numCache>
                <c:formatCode>0.00</c:formatCode>
                <c:ptCount val="5"/>
                <c:pt idx="0">
                  <c:v>0.99982757269255762</c:v>
                </c:pt>
                <c:pt idx="1">
                  <c:v>1.0497513234624716</c:v>
                </c:pt>
                <c:pt idx="2">
                  <c:v>0.8599767415964209</c:v>
                </c:pt>
                <c:pt idx="3">
                  <c:v>0.93112047391747044</c:v>
                </c:pt>
                <c:pt idx="4">
                  <c:v>0.90205085160185605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03-4CC6-9BEB-74487261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32480"/>
        <c:axId val="309734400"/>
      </c:barChart>
      <c:catAx>
        <c:axId val="3097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d-ID"/>
                  <a:t>Panjang Gelombang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734400"/>
        <c:crosses val="autoZero"/>
        <c:auto val="1"/>
        <c:lblAlgn val="ctr"/>
        <c:lblOffset val="100"/>
        <c:noMultiLvlLbl val="0"/>
      </c:catAx>
      <c:valAx>
        <c:axId val="3097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d-ID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7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Sheet3!$S$8</c:f>
              <c:strCache>
                <c:ptCount val="1"/>
                <c:pt idx="0">
                  <c:v>REFLEKTANSI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Sheet3!$N$9:$N$13</c:f>
              <c:numCache>
                <c:formatCode>General</c:formatCode>
                <c:ptCount val="5"/>
                <c:pt idx="0">
                  <c:v>740</c:v>
                </c:pt>
                <c:pt idx="1">
                  <c:v>770</c:v>
                </c:pt>
                <c:pt idx="2">
                  <c:v>800</c:v>
                </c:pt>
                <c:pt idx="3">
                  <c:v>830</c:v>
                </c:pt>
                <c:pt idx="4">
                  <c:v>880</c:v>
                </c:pt>
              </c:numCache>
            </c:numRef>
          </c:cat>
          <c:val>
            <c:numRef>
              <c:f>Sheet3!$S$9:$S$13</c:f>
              <c:numCache>
                <c:formatCode>0.00</c:formatCode>
                <c:ptCount val="5"/>
                <c:pt idx="0">
                  <c:v>6.1018901044320596E-2</c:v>
                </c:pt>
                <c:pt idx="1">
                  <c:v>7.6689365615600968E-2</c:v>
                </c:pt>
                <c:pt idx="2">
                  <c:v>6.6129865244455355E-2</c:v>
                </c:pt>
                <c:pt idx="3">
                  <c:v>6.1259894069815746E-2</c:v>
                </c:pt>
                <c:pt idx="4">
                  <c:v>5.9542015879335636E-2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339-878D-D1A75E15079D}"/>
            </c:ext>
          </c:extLst>
        </c:ser>
        <c:ser>
          <c:idx val="1"/>
          <c:order val="1"/>
          <c:tx>
            <c:strRef>
              <c:f>Sheet3!$T$8</c:f>
              <c:strCache>
                <c:ptCount val="1"/>
                <c:pt idx="0">
                  <c:v>ABSORBANSI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Sheet3!$N$9:$N$13</c:f>
              <c:numCache>
                <c:formatCode>General</c:formatCode>
                <c:ptCount val="5"/>
                <c:pt idx="0">
                  <c:v>740</c:v>
                </c:pt>
                <c:pt idx="1">
                  <c:v>770</c:v>
                </c:pt>
                <c:pt idx="2">
                  <c:v>800</c:v>
                </c:pt>
                <c:pt idx="3">
                  <c:v>830</c:v>
                </c:pt>
                <c:pt idx="4">
                  <c:v>880</c:v>
                </c:pt>
              </c:numCache>
            </c:numRef>
          </c:cat>
          <c:val>
            <c:numRef>
              <c:f>Sheet3!$T$9:$T$13</c:f>
              <c:numCache>
                <c:formatCode>0.00</c:formatCode>
                <c:ptCount val="5"/>
                <c:pt idx="0">
                  <c:v>1.2186877594174121</c:v>
                </c:pt>
                <c:pt idx="1">
                  <c:v>1.1167263243778209</c:v>
                </c:pt>
                <c:pt idx="2">
                  <c:v>1.1925488481874715</c:v>
                </c:pt>
                <c:pt idx="3">
                  <c:v>1.2202732995579999</c:v>
                </c:pt>
                <c:pt idx="4">
                  <c:v>1.2343973393426315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339-878D-D1A75E15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74592"/>
        <c:axId val="309776768"/>
      </c:barChart>
      <c:catAx>
        <c:axId val="30977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Panjang Gelombang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76768"/>
        <c:crosses val="autoZero"/>
        <c:auto val="1"/>
        <c:lblAlgn val="ctr"/>
        <c:lblOffset val="100"/>
        <c:noMultiLvlLbl val="0"/>
      </c:catAx>
      <c:valAx>
        <c:axId val="3097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d-ID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215345</xdr:colOff>
      <xdr:row>0</xdr:row>
      <xdr:rowOff>24848</xdr:rowOff>
    </xdr:from>
    <xdr:to>
      <xdr:col>27</xdr:col>
      <xdr:colOff>496954</xdr:colOff>
      <xdr:row>16</xdr:row>
      <xdr:rowOff>92765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207308</xdr:colOff>
      <xdr:row>16</xdr:row>
      <xdr:rowOff>135591</xdr:rowOff>
    </xdr:from>
    <xdr:to>
      <xdr:col>27</xdr:col>
      <xdr:colOff>543484</xdr:colOff>
      <xdr:row>34</xdr:row>
      <xdr:rowOff>54908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196103</xdr:colOff>
      <xdr:row>34</xdr:row>
      <xdr:rowOff>113178</xdr:rowOff>
    </xdr:from>
    <xdr:to>
      <xdr:col>27</xdr:col>
      <xdr:colOff>532279</xdr:colOff>
      <xdr:row>52</xdr:row>
      <xdr:rowOff>32496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zoomScale="160" zoomScaleNormal="160" workbookViewId="0">
      <selection activeCell="F1" sqref="F1"/>
    </sheetView>
  </sheetViews>
  <sheetFormatPr defaultColWidth="11.5703125" defaultRowHeight="12.75" x14ac:dyDescent="0.2"/>
  <sheetData>
    <row r="1" spans="1:6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</row>
    <row r="2" spans="1:6" ht="15" x14ac:dyDescent="0.25">
      <c r="A2" s="6">
        <v>0.14150637627686699</v>
      </c>
      <c r="B2" s="6">
        <v>0.14680067371740399</v>
      </c>
      <c r="C2" s="6">
        <v>0.15507552459613499</v>
      </c>
      <c r="D2" s="6">
        <v>0.13914155000344899</v>
      </c>
      <c r="E2" s="6">
        <v>0.153032699385376</v>
      </c>
      <c r="F2" s="9">
        <v>0</v>
      </c>
    </row>
    <row r="3" spans="1:6" ht="15" x14ac:dyDescent="0.25">
      <c r="A3" s="6">
        <v>0.13947632410788299</v>
      </c>
      <c r="B3" s="6">
        <v>0.180598465225219</v>
      </c>
      <c r="C3" s="6">
        <v>0.153664727225306</v>
      </c>
      <c r="D3" s="6">
        <v>0.140695023639093</v>
      </c>
      <c r="E3" s="6">
        <v>0.153090046098253</v>
      </c>
      <c r="F3" s="9">
        <v>0</v>
      </c>
    </row>
    <row r="4" spans="1:6" ht="15" x14ac:dyDescent="0.25">
      <c r="A4" s="6">
        <v>0.129515902831976</v>
      </c>
      <c r="B4" s="6">
        <v>0.17070996112387199</v>
      </c>
      <c r="C4" s="6">
        <v>0.13402149365250399</v>
      </c>
      <c r="D4" s="6">
        <v>0.12117465663290899</v>
      </c>
      <c r="E4" s="6">
        <v>0.134520665360438</v>
      </c>
      <c r="F4" s="9">
        <v>0</v>
      </c>
    </row>
    <row r="5" spans="1:6" ht="15" x14ac:dyDescent="0.25">
      <c r="A5" s="6">
        <v>0.11540388844425201</v>
      </c>
      <c r="B5" s="6">
        <v>0.111802915510288</v>
      </c>
      <c r="C5" s="6">
        <v>0.12254435624178101</v>
      </c>
      <c r="D5" s="6">
        <v>0.104962487473011</v>
      </c>
      <c r="E5" s="6">
        <v>0.113737260427815</v>
      </c>
      <c r="F5" s="9">
        <v>0</v>
      </c>
    </row>
    <row r="6" spans="1:6" ht="15" x14ac:dyDescent="0.25">
      <c r="A6" s="6">
        <v>0.13449241561259501</v>
      </c>
      <c r="B6" s="6">
        <v>0.13591464881253201</v>
      </c>
      <c r="C6" s="6">
        <v>0.14696844861723499</v>
      </c>
      <c r="D6" s="6">
        <v>0.1298040039219</v>
      </c>
      <c r="E6" s="6">
        <v>0.14028559150409101</v>
      </c>
      <c r="F6" s="9">
        <v>0</v>
      </c>
    </row>
    <row r="7" spans="1:6" ht="15" x14ac:dyDescent="0.25">
      <c r="A7" s="6">
        <v>0.111668399298572</v>
      </c>
      <c r="B7" s="6">
        <v>0.12979034020130401</v>
      </c>
      <c r="C7" s="6">
        <v>0.122008553564766</v>
      </c>
      <c r="D7" s="6">
        <v>0.10845809267824801</v>
      </c>
      <c r="E7" s="6">
        <v>0.119676719492401</v>
      </c>
      <c r="F7" s="9">
        <v>0</v>
      </c>
    </row>
    <row r="8" spans="1:6" ht="15" x14ac:dyDescent="0.25">
      <c r="A8" s="6">
        <v>0.11834452065524299</v>
      </c>
      <c r="B8" s="6">
        <v>0.14887413150324799</v>
      </c>
      <c r="C8" s="6">
        <v>0.15373307382013199</v>
      </c>
      <c r="D8" s="6">
        <v>0.138307109279205</v>
      </c>
      <c r="E8" s="6">
        <v>0.149737524548368</v>
      </c>
      <c r="F8" s="9">
        <v>0</v>
      </c>
    </row>
    <row r="9" spans="1:6" ht="15" x14ac:dyDescent="0.25">
      <c r="A9" s="6">
        <v>0.105814028524208</v>
      </c>
      <c r="B9" s="6">
        <v>0.123852648353266</v>
      </c>
      <c r="C9" s="6">
        <v>0.115098633814385</v>
      </c>
      <c r="D9" s="6">
        <v>0.101067259727856</v>
      </c>
      <c r="E9" s="6">
        <v>0.111112056656132</v>
      </c>
      <c r="F9" s="9">
        <v>0</v>
      </c>
    </row>
    <row r="10" spans="1:6" ht="15" x14ac:dyDescent="0.25">
      <c r="A10" s="6">
        <v>0.113119292236916</v>
      </c>
      <c r="B10" s="6">
        <v>0.127511024905413</v>
      </c>
      <c r="C10" s="6">
        <v>0.123006242758826</v>
      </c>
      <c r="D10" s="6">
        <v>0.10765487841978399</v>
      </c>
      <c r="E10" s="6">
        <v>0.118133965668746</v>
      </c>
      <c r="F10" s="9">
        <v>0</v>
      </c>
    </row>
    <row r="11" spans="1:6" ht="15" x14ac:dyDescent="0.25">
      <c r="A11" s="6">
        <v>0.103473384610982</v>
      </c>
      <c r="B11" s="6">
        <v>0.11427154350916401</v>
      </c>
      <c r="C11" s="6">
        <v>0.11456890630625099</v>
      </c>
      <c r="D11" s="6">
        <v>9.9279332384797594E-2</v>
      </c>
      <c r="E11" s="6">
        <v>0.108428375495057</v>
      </c>
      <c r="F11" s="9">
        <v>0</v>
      </c>
    </row>
    <row r="12" spans="1:6" ht="15" x14ac:dyDescent="0.25">
      <c r="A12" s="6">
        <v>0.14014286851968399</v>
      </c>
      <c r="B12" s="6">
        <v>0.12656831552863201</v>
      </c>
      <c r="C12" s="6">
        <v>0.17073881621978301</v>
      </c>
      <c r="D12" s="6">
        <v>0.14971626569956001</v>
      </c>
      <c r="E12" s="6">
        <v>0.15799788743746601</v>
      </c>
      <c r="F12" s="9">
        <v>0</v>
      </c>
    </row>
    <row r="13" spans="1:6" ht="15" x14ac:dyDescent="0.25">
      <c r="A13" s="10">
        <v>0.103557492591293</v>
      </c>
      <c r="B13" s="10">
        <v>7.8341801409387596E-2</v>
      </c>
      <c r="C13" s="10">
        <v>0.11690741989973</v>
      </c>
      <c r="D13" s="10">
        <v>0.100380257650826</v>
      </c>
      <c r="E13" s="10">
        <v>0.105552688114398</v>
      </c>
      <c r="F13" s="9">
        <v>0</v>
      </c>
    </row>
    <row r="14" spans="1:6" ht="15" x14ac:dyDescent="0.25">
      <c r="A14" s="6">
        <v>0.101662864744807</v>
      </c>
      <c r="B14" s="6">
        <v>7.2214484013529506E-2</v>
      </c>
      <c r="C14" s="6">
        <v>0.11948725624930299</v>
      </c>
      <c r="D14" s="6">
        <v>0.101778171434087</v>
      </c>
      <c r="E14" s="6">
        <v>0.106765537217875</v>
      </c>
      <c r="F14" s="9">
        <v>0</v>
      </c>
    </row>
    <row r="15" spans="1:6" ht="15" x14ac:dyDescent="0.25">
      <c r="A15" s="6">
        <v>9.1046294633301994E-2</v>
      </c>
      <c r="B15" s="6">
        <v>6.0654548283771599E-2</v>
      </c>
      <c r="C15" s="6">
        <v>0.106577330238356</v>
      </c>
      <c r="D15" s="6">
        <v>9.0281505041748797E-2</v>
      </c>
      <c r="E15" s="6">
        <v>9.5985414180187995E-2</v>
      </c>
      <c r="F15" s="9">
        <v>0</v>
      </c>
    </row>
    <row r="16" spans="1:6" ht="15" x14ac:dyDescent="0.25">
      <c r="A16" s="6">
        <v>8.4942964049469202E-2</v>
      </c>
      <c r="B16" s="6">
        <v>5.5659593581310098E-2</v>
      </c>
      <c r="C16" s="6">
        <v>0.102765183724151</v>
      </c>
      <c r="D16" s="6">
        <v>8.7073386658723204E-2</v>
      </c>
      <c r="E16" s="6">
        <v>9.1423741296156796E-2</v>
      </c>
      <c r="F16" s="9">
        <v>0</v>
      </c>
    </row>
    <row r="17" spans="1:6" ht="15" x14ac:dyDescent="0.25">
      <c r="A17" s="6">
        <v>9.92874515840899E-2</v>
      </c>
      <c r="B17" s="6">
        <v>6.2802668257890396E-2</v>
      </c>
      <c r="C17" s="6">
        <v>0.115711772980701</v>
      </c>
      <c r="D17" s="6">
        <v>9.9343031599992193E-2</v>
      </c>
      <c r="E17" s="6">
        <v>0.103388367417819</v>
      </c>
      <c r="F17" s="9">
        <v>0</v>
      </c>
    </row>
    <row r="18" spans="1:6" ht="15" x14ac:dyDescent="0.25">
      <c r="A18" s="6">
        <v>7.8595975862564796E-2</v>
      </c>
      <c r="B18" s="6">
        <v>3.9483834898472299E-2</v>
      </c>
      <c r="C18" s="6">
        <v>9.7541524498536702E-2</v>
      </c>
      <c r="D18" s="6">
        <v>8.0098486101054106E-2</v>
      </c>
      <c r="E18" s="6">
        <v>8.36158991698389E-2</v>
      </c>
      <c r="F18" s="9">
        <v>0</v>
      </c>
    </row>
    <row r="19" spans="1:6" ht="15" x14ac:dyDescent="0.25">
      <c r="A19" s="6">
        <v>7.7390759362275199E-2</v>
      </c>
      <c r="B19" s="6">
        <v>3.6742694378662899E-2</v>
      </c>
      <c r="C19" s="6">
        <v>9.5231078412016196E-2</v>
      </c>
      <c r="D19" s="6">
        <v>7.8669086093001994E-2</v>
      </c>
      <c r="E19" s="6">
        <v>8.1830831527488906E-2</v>
      </c>
      <c r="F19" s="9">
        <v>0</v>
      </c>
    </row>
    <row r="20" spans="1:6" ht="15" x14ac:dyDescent="0.25">
      <c r="A20" s="6">
        <v>9.7199638560641996E-2</v>
      </c>
      <c r="B20" s="6">
        <v>4.8622097808590399E-2</v>
      </c>
      <c r="C20" s="6">
        <v>0.110850580167922</v>
      </c>
      <c r="D20" s="6">
        <v>9.3730281516719E-2</v>
      </c>
      <c r="E20" s="6">
        <v>9.8410165274109895E-2</v>
      </c>
      <c r="F20" s="9">
        <v>0</v>
      </c>
    </row>
    <row r="21" spans="1:6" ht="15" x14ac:dyDescent="0.25">
      <c r="A21" s="6">
        <v>9.4703689887134901E-2</v>
      </c>
      <c r="B21" s="6">
        <v>4.8903316758729998E-2</v>
      </c>
      <c r="C21" s="6">
        <v>0.113919631131617</v>
      </c>
      <c r="D21" s="6">
        <v>9.4530798561014304E-2</v>
      </c>
      <c r="E21" s="6">
        <v>9.7944847018264197E-2</v>
      </c>
      <c r="F21" s="9">
        <v>0</v>
      </c>
    </row>
    <row r="22" spans="1:6" ht="15" x14ac:dyDescent="0.25">
      <c r="A22" s="6">
        <v>8.1573994799775104E-2</v>
      </c>
      <c r="B22" s="6">
        <v>3.4911896585257299E-2</v>
      </c>
      <c r="C22" s="6">
        <v>0.100723666734831</v>
      </c>
      <c r="D22" s="6">
        <v>8.3634790040540294E-2</v>
      </c>
      <c r="E22" s="6">
        <v>8.6723415931526895E-2</v>
      </c>
      <c r="F22" s="9">
        <v>0</v>
      </c>
    </row>
    <row r="23" spans="1:6" ht="15" x14ac:dyDescent="0.25">
      <c r="A23" s="6">
        <v>8.84613393323994E-2</v>
      </c>
      <c r="B23" s="6">
        <v>4.0473907786696503E-2</v>
      </c>
      <c r="C23" s="6">
        <v>0.10648092481860701</v>
      </c>
      <c r="D23" s="6">
        <v>8.93124512249929E-2</v>
      </c>
      <c r="E23" s="6">
        <v>9.2090908056433496E-2</v>
      </c>
      <c r="F23" s="9">
        <v>0</v>
      </c>
    </row>
    <row r="24" spans="1:6" ht="15" x14ac:dyDescent="0.25">
      <c r="A24" s="6">
        <v>8.1685015556369006E-2</v>
      </c>
      <c r="B24" s="6">
        <v>5.1437777369712799E-2</v>
      </c>
      <c r="C24" s="6">
        <v>0.11434862431152</v>
      </c>
      <c r="D24" s="6">
        <v>9.0953421592751604E-2</v>
      </c>
      <c r="E24" s="6">
        <v>9.5055994872746699E-2</v>
      </c>
      <c r="F24" s="9">
        <v>0</v>
      </c>
    </row>
    <row r="25" spans="1:6" ht="15" x14ac:dyDescent="0.25">
      <c r="A25" s="6">
        <v>9.3197176852563901E-2</v>
      </c>
      <c r="B25" s="6">
        <v>5.4957791532527903E-2</v>
      </c>
      <c r="C25" s="6">
        <v>0.110490723182415</v>
      </c>
      <c r="D25" s="6">
        <v>8.4935764550561704E-2</v>
      </c>
      <c r="E25" s="6">
        <v>6.4811121606272296E-2</v>
      </c>
      <c r="F25" s="9">
        <v>0</v>
      </c>
    </row>
    <row r="26" spans="1:6" ht="15" x14ac:dyDescent="0.25">
      <c r="A26" s="6">
        <v>6.5829432706291505E-2</v>
      </c>
      <c r="B26" s="6">
        <v>3.7810414512086998E-2</v>
      </c>
      <c r="C26" s="6">
        <v>8.7636333318504095E-2</v>
      </c>
      <c r="D26" s="6">
        <v>6.7929569481750093E-2</v>
      </c>
      <c r="E26" s="6">
        <v>7.2577759701690003E-2</v>
      </c>
      <c r="F26" s="9">
        <v>0</v>
      </c>
    </row>
    <row r="27" spans="1:6" ht="15" x14ac:dyDescent="0.25">
      <c r="A27" s="6">
        <v>4.3850400993608298E-2</v>
      </c>
      <c r="B27" s="6">
        <v>2.5724330490186E-2</v>
      </c>
      <c r="C27" s="6">
        <v>6.0985867382171703E-2</v>
      </c>
      <c r="D27" s="6">
        <v>4.5842595769850301E-2</v>
      </c>
      <c r="E27" s="6">
        <v>5.0547664595035E-2</v>
      </c>
      <c r="F27" s="9">
        <v>0</v>
      </c>
    </row>
    <row r="28" spans="1:6" ht="15" x14ac:dyDescent="0.25">
      <c r="A28" s="6">
        <v>5.4240911502624702E-2</v>
      </c>
      <c r="B28" s="6">
        <v>3.5081539783386101E-2</v>
      </c>
      <c r="C28" s="6">
        <v>7.1944045155860906E-2</v>
      </c>
      <c r="D28" s="6">
        <v>5.5910269992308102E-2</v>
      </c>
      <c r="E28" s="6">
        <v>6.0979007411417901E-2</v>
      </c>
      <c r="F28" s="9">
        <v>0</v>
      </c>
    </row>
    <row r="29" spans="1:6" ht="15" x14ac:dyDescent="0.25">
      <c r="A29" s="6">
        <v>6.0935590494435102E-2</v>
      </c>
      <c r="B29" s="6">
        <v>5.0723542138035101E-2</v>
      </c>
      <c r="C29" s="6">
        <v>8.1288532254961895E-2</v>
      </c>
      <c r="D29" s="6">
        <v>6.5492835310386202E-2</v>
      </c>
      <c r="E29" s="6">
        <v>7.2030959258252397E-2</v>
      </c>
      <c r="F29" s="9">
        <v>0</v>
      </c>
    </row>
    <row r="30" spans="1:6" ht="15" x14ac:dyDescent="0.25">
      <c r="A30" s="6">
        <v>9.4659069618881694E-2</v>
      </c>
      <c r="B30" s="6">
        <v>6.3483680615577798E-2</v>
      </c>
      <c r="C30" s="6">
        <v>0.118283663069554</v>
      </c>
      <c r="D30" s="6">
        <v>9.5342332691619902E-2</v>
      </c>
      <c r="E30" s="6">
        <v>9.9318984152144393E-2</v>
      </c>
      <c r="F30" s="9">
        <v>0</v>
      </c>
    </row>
    <row r="31" spans="1:6" ht="15" x14ac:dyDescent="0.25">
      <c r="A31" s="6">
        <v>6.4398112612536404E-2</v>
      </c>
      <c r="B31" s="6">
        <v>4.4578748137310997E-2</v>
      </c>
      <c r="C31" s="6">
        <v>8.4921109513558898E-2</v>
      </c>
      <c r="D31" s="6">
        <v>6.7952132621604794E-2</v>
      </c>
      <c r="E31" s="6">
        <v>7.5013231813370301E-2</v>
      </c>
      <c r="F31" s="9">
        <v>0</v>
      </c>
    </row>
    <row r="32" spans="1:6" ht="15" x14ac:dyDescent="0.25">
      <c r="A32" s="6">
        <v>6.4608686499194101E-2</v>
      </c>
      <c r="B32" s="6">
        <v>6.95845691202025E-2</v>
      </c>
      <c r="C32" s="6">
        <v>7.8471738601875604E-2</v>
      </c>
      <c r="D32" s="6">
        <v>6.38254648829812E-2</v>
      </c>
      <c r="E32" s="6">
        <v>7.0216174920892202E-2</v>
      </c>
      <c r="F32" s="9">
        <v>0</v>
      </c>
    </row>
    <row r="33" spans="1:6" ht="15" x14ac:dyDescent="0.25">
      <c r="A33" s="6">
        <v>9.2877756089933497E-2</v>
      </c>
      <c r="B33" s="6">
        <v>8.2209996448104894E-2</v>
      </c>
      <c r="C33" s="6">
        <v>0.115289955157273</v>
      </c>
      <c r="D33" s="6">
        <v>9.6276676320033797E-2</v>
      </c>
      <c r="E33" s="6">
        <v>0.10331120190334001</v>
      </c>
      <c r="F33" s="9">
        <v>0</v>
      </c>
    </row>
    <row r="34" spans="1:6" ht="15" x14ac:dyDescent="0.25">
      <c r="A34" s="6">
        <v>7.9641530170453695E-2</v>
      </c>
      <c r="B34" s="6">
        <v>7.5773195113071207E-2</v>
      </c>
      <c r="C34" s="6">
        <v>9.2235344940234901E-2</v>
      </c>
      <c r="D34" s="6">
        <v>7.3292375452639294E-2</v>
      </c>
      <c r="E34" s="6">
        <v>7.9356740638239706E-2</v>
      </c>
      <c r="F34" s="9">
        <v>0</v>
      </c>
    </row>
    <row r="35" spans="1:6" ht="15" x14ac:dyDescent="0.25">
      <c r="A35" s="6">
        <v>6.0340176045785197E-2</v>
      </c>
      <c r="B35" s="6">
        <v>5.43443971857622E-2</v>
      </c>
      <c r="C35" s="6">
        <v>7.7287172749361602E-2</v>
      </c>
      <c r="D35" s="6">
        <v>6.1057059128686898E-2</v>
      </c>
      <c r="E35" s="6">
        <v>6.77099975327944E-2</v>
      </c>
      <c r="F35" s="9">
        <v>0</v>
      </c>
    </row>
    <row r="36" spans="1:6" ht="15" x14ac:dyDescent="0.25">
      <c r="A36" s="6">
        <v>9.4172525615580593E-2</v>
      </c>
      <c r="B36" s="6">
        <v>6.6579621818179294E-2</v>
      </c>
      <c r="C36" s="6">
        <v>0.123623906197286</v>
      </c>
      <c r="D36" s="6">
        <v>0.100182736622854</v>
      </c>
      <c r="E36" s="6">
        <v>0.10548796987594999</v>
      </c>
      <c r="F36" s="9">
        <v>0</v>
      </c>
    </row>
    <row r="37" spans="1:6" ht="15" x14ac:dyDescent="0.25">
      <c r="A37" s="6">
        <v>5.9656037715877998E-2</v>
      </c>
      <c r="B37" s="6">
        <v>3.7738790758908299E-2</v>
      </c>
      <c r="C37" s="6">
        <v>7.6246891728727506E-2</v>
      </c>
      <c r="D37" s="6">
        <v>5.96808584058795E-2</v>
      </c>
      <c r="E37" s="6">
        <v>6.4680535565696307E-2</v>
      </c>
      <c r="F37" s="9">
        <v>0</v>
      </c>
    </row>
    <row r="38" spans="1:6" ht="15" x14ac:dyDescent="0.25">
      <c r="A38" s="6">
        <v>7.51005629552121E-2</v>
      </c>
      <c r="B38" s="6">
        <v>4.7737622379405001E-2</v>
      </c>
      <c r="C38" s="6">
        <v>0.10115096225383</v>
      </c>
      <c r="D38" s="6">
        <v>7.95671454090148E-2</v>
      </c>
      <c r="E38" s="6">
        <v>8.4366186807326396E-2</v>
      </c>
      <c r="F38" s="9">
        <v>0</v>
      </c>
    </row>
    <row r="39" spans="1:6" ht="15" x14ac:dyDescent="0.25">
      <c r="A39" s="6">
        <v>4.63573849101893E-2</v>
      </c>
      <c r="B39" s="6">
        <v>2.3966345877370301E-2</v>
      </c>
      <c r="C39" s="6">
        <v>6.4608701671593896E-2</v>
      </c>
      <c r="D39" s="6">
        <v>4.8701852497411102E-2</v>
      </c>
      <c r="E39" s="6">
        <v>5.2231058974838603E-2</v>
      </c>
      <c r="F39" s="9">
        <v>0</v>
      </c>
    </row>
    <row r="40" spans="1:6" ht="15" x14ac:dyDescent="0.25">
      <c r="A40" s="6">
        <v>8.5063911454312705E-2</v>
      </c>
      <c r="B40" s="6">
        <v>4.9042650619461399E-2</v>
      </c>
      <c r="C40" s="6">
        <v>0.109995625139662</v>
      </c>
      <c r="D40" s="6">
        <v>8.7261408014501496E-2</v>
      </c>
      <c r="E40" s="6">
        <v>9.0879043675663795E-2</v>
      </c>
      <c r="F40" s="9">
        <v>0</v>
      </c>
    </row>
    <row r="41" spans="1:6" ht="15" x14ac:dyDescent="0.25">
      <c r="A41" s="6">
        <v>5.3623482795974703E-2</v>
      </c>
      <c r="B41" s="6">
        <v>2.6315446356469398E-2</v>
      </c>
      <c r="C41" s="6">
        <v>7.4344562720894403E-2</v>
      </c>
      <c r="D41" s="6">
        <v>5.6786853476926399E-2</v>
      </c>
      <c r="E41" s="6">
        <v>6.0932003733679303E-2</v>
      </c>
      <c r="F41" s="9">
        <v>0</v>
      </c>
    </row>
    <row r="42" spans="1:6" ht="15" x14ac:dyDescent="0.25">
      <c r="A42" s="6">
        <v>4.0463320156260703E-2</v>
      </c>
      <c r="B42" s="6">
        <v>2.2909073435044301E-2</v>
      </c>
      <c r="C42" s="6">
        <v>5.7617813314132502E-2</v>
      </c>
      <c r="D42" s="6">
        <v>4.3293658972566797E-2</v>
      </c>
      <c r="E42" s="6">
        <v>4.77904519469168E-2</v>
      </c>
      <c r="F42" s="9">
        <v>0</v>
      </c>
    </row>
    <row r="43" spans="1:6" ht="15" x14ac:dyDescent="0.25">
      <c r="A43" s="6">
        <v>6.8071601777037097E-2</v>
      </c>
      <c r="B43" s="6">
        <v>4.5330674238315702E-2</v>
      </c>
      <c r="C43" s="6">
        <v>8.8088937127938804E-2</v>
      </c>
      <c r="D43" s="6">
        <v>6.8645354229966205E-2</v>
      </c>
      <c r="E43" s="6">
        <v>7.4418143880842696E-2</v>
      </c>
      <c r="F43" s="9">
        <v>0</v>
      </c>
    </row>
    <row r="44" spans="1:6" ht="15" x14ac:dyDescent="0.25">
      <c r="A44" s="6">
        <v>9.1085321641193401E-2</v>
      </c>
      <c r="B44" s="6">
        <v>6.03436084788702E-2</v>
      </c>
      <c r="C44" s="6">
        <v>0.11667582072980801</v>
      </c>
      <c r="D44" s="6">
        <v>9.2906884487538005E-2</v>
      </c>
      <c r="E44" s="6">
        <v>9.7399396430268098E-2</v>
      </c>
      <c r="F44" s="9">
        <v>0</v>
      </c>
    </row>
    <row r="45" spans="1:6" ht="15" x14ac:dyDescent="0.25">
      <c r="A45" s="6">
        <v>5.6299466339464498E-2</v>
      </c>
      <c r="B45" s="6">
        <v>3.6269296450884898E-2</v>
      </c>
      <c r="C45" s="6">
        <v>7.6178820424012597E-2</v>
      </c>
      <c r="D45" s="6">
        <v>5.8635324593140102E-2</v>
      </c>
      <c r="E45" s="6">
        <v>6.4762996631529596E-2</v>
      </c>
      <c r="F45" s="9">
        <v>0</v>
      </c>
    </row>
    <row r="46" spans="1:6" ht="15" x14ac:dyDescent="0.25">
      <c r="A46" s="6">
        <v>5.6749152281215597E-2</v>
      </c>
      <c r="B46" s="6">
        <v>4.1061461255957402E-2</v>
      </c>
      <c r="C46" s="6">
        <v>7.2670359753068597E-2</v>
      </c>
      <c r="D46" s="6">
        <v>5.5347671631850698E-2</v>
      </c>
      <c r="E46" s="6">
        <v>6.0527931569363702E-2</v>
      </c>
      <c r="F46" s="9">
        <v>0</v>
      </c>
    </row>
    <row r="47" spans="1:6" ht="15" x14ac:dyDescent="0.25">
      <c r="A47" s="6">
        <v>7.3425862823056007E-2</v>
      </c>
      <c r="B47" s="6">
        <v>4.9095316420197599E-2</v>
      </c>
      <c r="C47" s="6">
        <v>9.4523792596484593E-2</v>
      </c>
      <c r="D47" s="6">
        <v>7.4421661198008707E-2</v>
      </c>
      <c r="E47" s="6">
        <v>7.9397011712384002E-2</v>
      </c>
      <c r="F47" s="9">
        <v>0</v>
      </c>
    </row>
    <row r="48" spans="1:6" ht="15" x14ac:dyDescent="0.25">
      <c r="A48" s="6">
        <v>6.2748931895781498E-2</v>
      </c>
      <c r="B48" s="6">
        <v>3.7520926429709403E-2</v>
      </c>
      <c r="C48" s="6">
        <v>8.1083860950215803E-2</v>
      </c>
      <c r="D48" s="6">
        <v>6.3043209974818701E-2</v>
      </c>
      <c r="E48" s="6">
        <v>6.8489071126371398E-2</v>
      </c>
      <c r="F48" s="9">
        <v>0</v>
      </c>
    </row>
    <row r="49" spans="1:6" ht="15" x14ac:dyDescent="0.25">
      <c r="A49" s="6">
        <v>4.9564199354927702E-2</v>
      </c>
      <c r="B49" s="6">
        <v>2.68680411082679E-2</v>
      </c>
      <c r="C49" s="6">
        <v>6.7700882716006799E-2</v>
      </c>
      <c r="D49" s="6">
        <v>5.2085825067408303E-2</v>
      </c>
      <c r="E49" s="6">
        <v>5.6032839751730103E-2</v>
      </c>
      <c r="F49" s="9">
        <v>0</v>
      </c>
    </row>
    <row r="50" spans="1:6" ht="15" x14ac:dyDescent="0.25">
      <c r="A50" s="6">
        <v>5.2812763605967601E-2</v>
      </c>
      <c r="B50" s="6">
        <v>2.8315766386031501E-2</v>
      </c>
      <c r="C50" s="6">
        <v>7.0887734823780302E-2</v>
      </c>
      <c r="D50" s="6">
        <v>5.4473612638402398E-2</v>
      </c>
      <c r="E50" s="6">
        <v>5.84317859507636E-2</v>
      </c>
      <c r="F50" s="9">
        <v>0</v>
      </c>
    </row>
    <row r="51" spans="1:6" ht="15" x14ac:dyDescent="0.25">
      <c r="A51" s="6">
        <v>7.81803047371879E-2</v>
      </c>
      <c r="B51" s="6">
        <v>4.44540258183495E-2</v>
      </c>
      <c r="C51" s="6">
        <v>0.10938392495813599</v>
      </c>
      <c r="D51" s="6">
        <v>8.5773503679728802E-2</v>
      </c>
      <c r="E51" s="6">
        <v>8.9198940958429201E-2</v>
      </c>
      <c r="F51" s="9">
        <v>0</v>
      </c>
    </row>
    <row r="52" spans="1:6" ht="15" x14ac:dyDescent="0.25">
      <c r="A52" s="6">
        <v>8.98589713321961E-2</v>
      </c>
      <c r="B52" s="6">
        <v>7.6885429580948406E-2</v>
      </c>
      <c r="C52" s="6">
        <v>0.11182206378314</v>
      </c>
      <c r="D52" s="6">
        <v>9.1981526106488104E-2</v>
      </c>
      <c r="E52" s="6">
        <v>9.7117484468225795E-2</v>
      </c>
      <c r="F52" s="9">
        <v>1</v>
      </c>
    </row>
    <row r="53" spans="1:6" ht="15" x14ac:dyDescent="0.25">
      <c r="A53" s="6">
        <v>0.161854532222894</v>
      </c>
      <c r="B53" s="6">
        <v>0.13015716656465501</v>
      </c>
      <c r="C53" s="6">
        <v>0.23083518205692499</v>
      </c>
      <c r="D53" s="6">
        <v>0.19073512839076501</v>
      </c>
      <c r="E53" s="6">
        <v>0.20306824998036699</v>
      </c>
      <c r="F53" s="9">
        <v>1</v>
      </c>
    </row>
    <row r="54" spans="1:6" ht="15" x14ac:dyDescent="0.25">
      <c r="A54" s="6">
        <v>4.1005489943059303E-2</v>
      </c>
      <c r="B54" s="6">
        <v>5.6397239601915797E-2</v>
      </c>
      <c r="C54" s="6">
        <v>4.6732887923148198E-2</v>
      </c>
      <c r="D54" s="6">
        <v>3.8230148465025898E-2</v>
      </c>
      <c r="E54" s="6">
        <v>3.9898851770461097E-2</v>
      </c>
      <c r="F54" s="9">
        <v>1</v>
      </c>
    </row>
    <row r="55" spans="1:6" ht="15" x14ac:dyDescent="0.25">
      <c r="A55" s="6">
        <v>0.13928702420245401</v>
      </c>
      <c r="B55" s="6">
        <v>0.115491681330643</v>
      </c>
      <c r="C55" s="6">
        <v>0.18867769826508499</v>
      </c>
      <c r="D55" s="6">
        <v>0.151763534576489</v>
      </c>
      <c r="E55" s="6">
        <v>0.159793549101752</v>
      </c>
      <c r="F55" s="9">
        <v>1</v>
      </c>
    </row>
    <row r="56" spans="1:6" ht="15" x14ac:dyDescent="0.25">
      <c r="A56" s="6">
        <v>0.143364176701433</v>
      </c>
      <c r="B56" s="6">
        <v>0.106692521991475</v>
      </c>
      <c r="C56" s="6">
        <v>0.18884116579507701</v>
      </c>
      <c r="D56" s="6">
        <v>0.15007850335155701</v>
      </c>
      <c r="E56" s="6">
        <v>0.112538113936605</v>
      </c>
      <c r="F56" s="9">
        <v>1</v>
      </c>
    </row>
    <row r="57" spans="1:6" ht="15" x14ac:dyDescent="0.25">
      <c r="A57" s="6">
        <v>0.106370081874314</v>
      </c>
      <c r="B57" s="6">
        <v>8.7272477744717594E-2</v>
      </c>
      <c r="C57" s="6">
        <v>0.14125795908691299</v>
      </c>
      <c r="D57" s="6">
        <v>0.11261088680292899</v>
      </c>
      <c r="E57" s="6">
        <v>0.115550361457703</v>
      </c>
      <c r="F57" s="9">
        <v>1</v>
      </c>
    </row>
    <row r="58" spans="1:6" ht="15" x14ac:dyDescent="0.25">
      <c r="A58" s="6">
        <v>0.195555101447345</v>
      </c>
      <c r="B58" s="6">
        <v>0.14718607751962401</v>
      </c>
      <c r="C58" s="6">
        <v>0.26222671377247098</v>
      </c>
      <c r="D58" s="6">
        <v>0.21750823347746001</v>
      </c>
      <c r="E58" s="6">
        <v>0.22344855491344801</v>
      </c>
      <c r="F58" s="9">
        <v>1</v>
      </c>
    </row>
    <row r="59" spans="1:6" ht="15" x14ac:dyDescent="0.25">
      <c r="A59" s="6">
        <v>0.105148746010816</v>
      </c>
      <c r="B59" s="6">
        <v>7.8471928950338998E-2</v>
      </c>
      <c r="C59" s="6">
        <v>0.16667069167218601</v>
      </c>
      <c r="D59" s="6">
        <v>0.13629369177467901</v>
      </c>
      <c r="E59" s="6">
        <v>0.14089339880707299</v>
      </c>
      <c r="F59" s="9">
        <v>1</v>
      </c>
    </row>
    <row r="60" spans="1:6" ht="15" x14ac:dyDescent="0.25">
      <c r="A60" s="6">
        <v>0.131799428955513</v>
      </c>
      <c r="B60" s="6">
        <v>9.4123620554918005E-2</v>
      </c>
      <c r="C60" s="6">
        <v>0.16692451089663399</v>
      </c>
      <c r="D60" s="6">
        <v>0.13292587697969199</v>
      </c>
      <c r="E60" s="6">
        <v>0.136440706388535</v>
      </c>
      <c r="F60" s="9">
        <v>1</v>
      </c>
    </row>
    <row r="61" spans="1:6" ht="15" x14ac:dyDescent="0.25">
      <c r="A61" s="6">
        <v>0.183612238469333</v>
      </c>
      <c r="B61" s="6">
        <v>0.11559234203134899</v>
      </c>
      <c r="C61" s="6">
        <v>0.24068164171114001</v>
      </c>
      <c r="D61" s="6">
        <v>0.19174749436385999</v>
      </c>
      <c r="E61" s="6">
        <v>0.19874461706827601</v>
      </c>
      <c r="F61" s="9">
        <v>1</v>
      </c>
    </row>
    <row r="62" spans="1:6" ht="15" x14ac:dyDescent="0.25">
      <c r="A62" s="6">
        <v>9.98531152223264E-2</v>
      </c>
      <c r="B62" s="6">
        <v>6.7288173118456696E-2</v>
      </c>
      <c r="C62" s="6">
        <v>0.12626472429285199</v>
      </c>
      <c r="D62" s="6">
        <v>0.100986574811833</v>
      </c>
      <c r="E62" s="6">
        <v>0.104332150715626</v>
      </c>
      <c r="F62" s="9">
        <v>1</v>
      </c>
    </row>
    <row r="63" spans="1:6" ht="15" x14ac:dyDescent="0.25">
      <c r="A63" s="10">
        <v>0.13866730314258999</v>
      </c>
      <c r="B63" s="10">
        <v>9.9727460672396601E-2</v>
      </c>
      <c r="C63" s="10">
        <v>0.18430088303259801</v>
      </c>
      <c r="D63" s="10">
        <v>0.14949268370398999</v>
      </c>
      <c r="E63" s="10">
        <v>0.16242768706581301</v>
      </c>
      <c r="F63" s="9">
        <v>1</v>
      </c>
    </row>
    <row r="64" spans="1:6" ht="15" x14ac:dyDescent="0.25">
      <c r="A64" s="6">
        <v>0.10022168825794101</v>
      </c>
      <c r="B64" s="6">
        <v>8.5906292857862401E-2</v>
      </c>
      <c r="C64" s="6">
        <v>0.12905546504045101</v>
      </c>
      <c r="D64" s="6">
        <v>0.10437094904439199</v>
      </c>
      <c r="E64" s="6">
        <v>0.11122298913692</v>
      </c>
      <c r="F64" s="9">
        <v>1</v>
      </c>
    </row>
    <row r="65" spans="1:6" ht="15" x14ac:dyDescent="0.25">
      <c r="A65" s="6">
        <v>0.19928313391966099</v>
      </c>
      <c r="B65" s="6">
        <v>0.155720338291328</v>
      </c>
      <c r="C65" s="6">
        <v>0.26735438391719402</v>
      </c>
      <c r="D65" s="6">
        <v>0.21760799893169999</v>
      </c>
      <c r="E65" s="6">
        <v>0.226866819053511</v>
      </c>
      <c r="F65" s="9">
        <v>1</v>
      </c>
    </row>
    <row r="66" spans="1:6" ht="15" x14ac:dyDescent="0.25">
      <c r="A66" s="6">
        <v>2.5387577998876601E-2</v>
      </c>
      <c r="B66" s="6">
        <v>4.7476047221968E-2</v>
      </c>
      <c r="C66" s="6">
        <v>0.10746197372091</v>
      </c>
      <c r="D66" s="6">
        <v>8.6209768103419904E-2</v>
      </c>
      <c r="E66" s="6">
        <v>9.2334243819382003E-2</v>
      </c>
      <c r="F66" s="9">
        <v>1</v>
      </c>
    </row>
    <row r="67" spans="1:6" ht="15" x14ac:dyDescent="0.25">
      <c r="A67" s="6">
        <v>3.1795353379356101E-2</v>
      </c>
      <c r="B67" s="6">
        <v>4.40799185161765E-2</v>
      </c>
      <c r="C67" s="6">
        <v>8.8535609984699407E-2</v>
      </c>
      <c r="D67" s="6">
        <v>0.10608969494797101</v>
      </c>
      <c r="E67" s="6">
        <v>0.15566436963069999</v>
      </c>
      <c r="F67" s="9">
        <v>1</v>
      </c>
    </row>
    <row r="68" spans="1:6" ht="15" x14ac:dyDescent="0.25">
      <c r="A68" s="6">
        <v>0.122268159106866</v>
      </c>
      <c r="B68" s="6">
        <v>8.0398894862722101E-2</v>
      </c>
      <c r="C68" s="6">
        <v>0.163886816349266</v>
      </c>
      <c r="D68" s="6">
        <v>0.129885359462867</v>
      </c>
      <c r="E68" s="6">
        <v>0.13853085767291301</v>
      </c>
      <c r="F68" s="9">
        <v>1</v>
      </c>
    </row>
    <row r="69" spans="1:6" ht="15" x14ac:dyDescent="0.25">
      <c r="A69" s="6">
        <v>8.7759608514476506E-2</v>
      </c>
      <c r="B69" s="6">
        <v>7.6151647607952302E-2</v>
      </c>
      <c r="C69" s="6">
        <v>0.113902005707093</v>
      </c>
      <c r="D69" s="6">
        <v>9.1211598888692E-2</v>
      </c>
      <c r="E69" s="6">
        <v>9.7547022912489706E-2</v>
      </c>
      <c r="F69" s="9">
        <v>1</v>
      </c>
    </row>
    <row r="70" spans="1:6" ht="15" x14ac:dyDescent="0.25">
      <c r="A70" s="6">
        <v>0.14443273853500499</v>
      </c>
      <c r="B70" s="6">
        <v>0.10461578667619</v>
      </c>
      <c r="C70" s="6">
        <v>0.21625200038300499</v>
      </c>
      <c r="D70" s="6">
        <v>0.17320928322148299</v>
      </c>
      <c r="E70" s="6">
        <v>0.182944737126368</v>
      </c>
      <c r="F70" s="9">
        <v>1</v>
      </c>
    </row>
    <row r="71" spans="1:6" ht="15" x14ac:dyDescent="0.25">
      <c r="A71" s="6">
        <v>7.7363412733127704E-2</v>
      </c>
      <c r="B71" s="6">
        <v>7.0989115389353902E-2</v>
      </c>
      <c r="C71" s="6">
        <v>0.110473370403875</v>
      </c>
      <c r="D71" s="6">
        <v>9.2399458336031304E-2</v>
      </c>
      <c r="E71" s="6">
        <v>0.101176514506084</v>
      </c>
      <c r="F71" s="9">
        <v>1</v>
      </c>
    </row>
    <row r="72" spans="1:6" ht="15" x14ac:dyDescent="0.25">
      <c r="A72" s="6">
        <v>9.7718256032554102E-2</v>
      </c>
      <c r="B72" s="6">
        <v>8.2097061749392394E-2</v>
      </c>
      <c r="C72" s="6">
        <v>0.130352439677099</v>
      </c>
      <c r="D72" s="6">
        <v>0.104753481851349</v>
      </c>
      <c r="E72" s="6">
        <v>0.11054774459986599</v>
      </c>
      <c r="F72" s="9">
        <v>1</v>
      </c>
    </row>
    <row r="73" spans="1:6" ht="15" x14ac:dyDescent="0.25">
      <c r="A73" s="6">
        <v>5.2397537842650201E-2</v>
      </c>
      <c r="B73" s="6">
        <v>4.5638280885952003E-2</v>
      </c>
      <c r="C73" s="6">
        <v>6.6676544649569805E-2</v>
      </c>
      <c r="D73" s="6">
        <v>5.2711436715787797E-2</v>
      </c>
      <c r="E73" s="6">
        <v>5.6974684324505601E-2</v>
      </c>
      <c r="F73" s="9">
        <v>1</v>
      </c>
    </row>
    <row r="74" spans="1:6" ht="15" x14ac:dyDescent="0.25">
      <c r="A74" s="6">
        <v>3.6583505861184099E-2</v>
      </c>
      <c r="B74" s="6">
        <v>3.3072337193882799E-2</v>
      </c>
      <c r="C74" s="6">
        <v>4.48323811795883E-2</v>
      </c>
      <c r="D74" s="6">
        <v>3.4655705425392203E-2</v>
      </c>
      <c r="E74" s="6">
        <v>3.7345003640583803E-2</v>
      </c>
      <c r="F74" s="9">
        <v>1</v>
      </c>
    </row>
    <row r="75" spans="1:6" ht="15" x14ac:dyDescent="0.25">
      <c r="A75" s="6">
        <v>8.1622719958554801E-2</v>
      </c>
      <c r="B75" s="6">
        <v>6.6937177511408E-2</v>
      </c>
      <c r="C75" s="6">
        <v>0.117868015825319</v>
      </c>
      <c r="D75" s="6">
        <v>9.7306851794089697E-2</v>
      </c>
      <c r="E75" s="6">
        <v>0.103181995609361</v>
      </c>
      <c r="F75" s="9">
        <v>1</v>
      </c>
    </row>
    <row r="76" spans="1:6" ht="15" x14ac:dyDescent="0.25">
      <c r="A76" s="6">
        <v>3.2158987949092499E-2</v>
      </c>
      <c r="B76" s="6">
        <v>4.5429561633801102E-2</v>
      </c>
      <c r="C76" s="6">
        <v>6.9372263563401801E-2</v>
      </c>
      <c r="D76" s="6">
        <v>7.7337168305815704E-2</v>
      </c>
      <c r="E76" s="6">
        <v>0.111805685862174</v>
      </c>
      <c r="F76" s="9">
        <v>1</v>
      </c>
    </row>
    <row r="77" spans="1:6" ht="15" x14ac:dyDescent="0.25">
      <c r="A77" s="6">
        <v>9.5982826189079204E-2</v>
      </c>
      <c r="B77" s="6">
        <v>7.5117529634877805E-2</v>
      </c>
      <c r="C77" s="6">
        <v>0.126027944068587</v>
      </c>
      <c r="D77" s="6">
        <v>0.101511470282818</v>
      </c>
      <c r="E77" s="6">
        <v>0.107969215394459</v>
      </c>
      <c r="F77" s="9">
        <v>1</v>
      </c>
    </row>
    <row r="78" spans="1:6" ht="15" x14ac:dyDescent="0.25">
      <c r="A78" s="6">
        <v>0.114369172078969</v>
      </c>
      <c r="B78" s="6">
        <v>8.7779764089278303E-2</v>
      </c>
      <c r="C78" s="6">
        <v>0.14861697854949199</v>
      </c>
      <c r="D78" s="6">
        <v>0.120507002115745</v>
      </c>
      <c r="E78" s="6">
        <v>0.12923819966356601</v>
      </c>
      <c r="F78" s="9">
        <v>1</v>
      </c>
    </row>
    <row r="79" spans="1:6" ht="15" x14ac:dyDescent="0.25">
      <c r="A79" s="6">
        <v>8.9129829353215895E-2</v>
      </c>
      <c r="B79" s="6">
        <v>7.13608010959252E-2</v>
      </c>
      <c r="C79" s="6">
        <v>0.114421511576048</v>
      </c>
      <c r="D79" s="6">
        <v>9.1801403002920903E-2</v>
      </c>
      <c r="E79" s="6">
        <v>9.8698031069807596E-2</v>
      </c>
      <c r="F79" s="9">
        <v>1</v>
      </c>
    </row>
    <row r="80" spans="1:6" ht="15" x14ac:dyDescent="0.25">
      <c r="A80" s="6">
        <v>5.6233172595732399E-2</v>
      </c>
      <c r="B80" s="6">
        <v>5.6297108734114698E-2</v>
      </c>
      <c r="C80" s="6">
        <v>9.1516357179658697E-2</v>
      </c>
      <c r="D80" s="6">
        <v>9.9239482712618496E-2</v>
      </c>
      <c r="E80" s="6">
        <v>0.134981480813812</v>
      </c>
      <c r="F80" s="9">
        <v>1</v>
      </c>
    </row>
    <row r="81" spans="1:6" ht="15" x14ac:dyDescent="0.25">
      <c r="A81" s="6">
        <v>0.12116908131113301</v>
      </c>
      <c r="B81" s="6">
        <v>9.18651943335108E-2</v>
      </c>
      <c r="C81" s="6">
        <v>0.17746062842546501</v>
      </c>
      <c r="D81" s="6">
        <v>0.14464410015297099</v>
      </c>
      <c r="E81" s="6">
        <v>0.155292407593114</v>
      </c>
      <c r="F81" s="9">
        <v>1</v>
      </c>
    </row>
    <row r="82" spans="1:6" ht="15" x14ac:dyDescent="0.25">
      <c r="A82" s="6">
        <v>0.11066985984382099</v>
      </c>
      <c r="B82" s="6">
        <v>7.2451685375501104E-2</v>
      </c>
      <c r="C82" s="6">
        <v>0.14532897390907901</v>
      </c>
      <c r="D82" s="6">
        <v>0.11677582912071199</v>
      </c>
      <c r="E82" s="6">
        <v>0.121148893457469</v>
      </c>
      <c r="F82" s="9">
        <v>1</v>
      </c>
    </row>
    <row r="83" spans="1:6" ht="15" x14ac:dyDescent="0.25">
      <c r="A83" s="6">
        <v>8.6039711701702895E-2</v>
      </c>
      <c r="B83" s="6">
        <v>7.8307053990234604E-2</v>
      </c>
      <c r="C83" s="6">
        <v>0.122399194683438</v>
      </c>
      <c r="D83" s="6">
        <v>0.108697812308612</v>
      </c>
      <c r="E83" s="6">
        <v>0.12071040856592299</v>
      </c>
      <c r="F83" s="9">
        <v>1</v>
      </c>
    </row>
    <row r="84" spans="1:6" ht="15" x14ac:dyDescent="0.25">
      <c r="A84" s="6">
        <v>2.7494438876934101E-2</v>
      </c>
      <c r="B84" s="6">
        <v>4.3507571493320497E-2</v>
      </c>
      <c r="C84" s="6">
        <v>3.5016490249707301E-2</v>
      </c>
      <c r="D84" s="6">
        <v>2.75211530249777E-2</v>
      </c>
      <c r="E84" s="6">
        <v>3.2027609533010801E-2</v>
      </c>
      <c r="F84" s="9">
        <v>1</v>
      </c>
    </row>
    <row r="85" spans="1:6" ht="15" x14ac:dyDescent="0.25">
      <c r="A85" s="6">
        <v>7.8205891534963698E-2</v>
      </c>
      <c r="B85" s="6">
        <v>7.6295611110278702E-2</v>
      </c>
      <c r="C85" s="6">
        <v>9.8347974194443993E-2</v>
      </c>
      <c r="D85" s="6">
        <v>7.9716654903954701E-2</v>
      </c>
      <c r="E85" s="6">
        <v>8.6209827703567193E-2</v>
      </c>
      <c r="F85" s="9">
        <v>1</v>
      </c>
    </row>
    <row r="86" spans="1:6" ht="15" x14ac:dyDescent="0.25">
      <c r="A86" s="6">
        <v>0.11806348222946</v>
      </c>
      <c r="B86" s="6">
        <v>8.9336547509328096E-2</v>
      </c>
      <c r="C86" s="6">
        <v>0.154962107822084</v>
      </c>
      <c r="D86" s="6">
        <v>0.12909839175302501</v>
      </c>
      <c r="E86" s="6">
        <v>0.14083727005048199</v>
      </c>
      <c r="F86" s="9">
        <v>1</v>
      </c>
    </row>
    <row r="87" spans="1:6" ht="15" x14ac:dyDescent="0.25">
      <c r="A87" s="6">
        <v>2.47492558168932E-2</v>
      </c>
      <c r="B87" s="6">
        <v>5.6345418611635598E-2</v>
      </c>
      <c r="C87" s="6">
        <v>0.127712675589092</v>
      </c>
      <c r="D87" s="6">
        <v>0.112329591881753</v>
      </c>
      <c r="E87" s="6">
        <v>0.12826535855669299</v>
      </c>
      <c r="F87" s="9">
        <v>1</v>
      </c>
    </row>
    <row r="88" spans="1:6" ht="15" x14ac:dyDescent="0.25">
      <c r="A88" s="6">
        <v>8.8219383968245593E-2</v>
      </c>
      <c r="B88" s="6">
        <v>6.8156131577519694E-2</v>
      </c>
      <c r="C88" s="6">
        <v>0.10907796103655699</v>
      </c>
      <c r="D88" s="6">
        <v>8.8183951375300496E-2</v>
      </c>
      <c r="E88" s="6">
        <v>9.1004010954024994E-2</v>
      </c>
      <c r="F88" s="9">
        <v>1</v>
      </c>
    </row>
    <row r="89" spans="1:6" ht="15" x14ac:dyDescent="0.25">
      <c r="A89" s="6">
        <v>6.0207924927933698E-2</v>
      </c>
      <c r="B89" s="6">
        <v>6.0107081726976798E-2</v>
      </c>
      <c r="C89" s="6">
        <v>7.3489507693859105E-2</v>
      </c>
      <c r="D89" s="6">
        <v>5.9412278195284197E-2</v>
      </c>
      <c r="E89" s="6">
        <v>6.2464706150707802E-2</v>
      </c>
      <c r="F89" s="9">
        <v>1</v>
      </c>
    </row>
    <row r="90" spans="1:6" ht="15" x14ac:dyDescent="0.25">
      <c r="A90" s="6">
        <v>8.8901130755042204E-2</v>
      </c>
      <c r="B90" s="6">
        <v>5.42962808111387E-2</v>
      </c>
      <c r="C90" s="6">
        <v>0.118791465577363</v>
      </c>
      <c r="D90" s="6">
        <v>9.5727384310902705E-2</v>
      </c>
      <c r="E90" s="6">
        <v>0.10388725321075799</v>
      </c>
      <c r="F90" s="9">
        <v>1</v>
      </c>
    </row>
    <row r="91" spans="1:6" ht="15" x14ac:dyDescent="0.25">
      <c r="A91" s="6">
        <v>1.9177905099279802E-2</v>
      </c>
      <c r="B91" s="6">
        <v>3.0431379930322099E-2</v>
      </c>
      <c r="C91" s="6">
        <v>2.3751039744361199E-2</v>
      </c>
      <c r="D91" s="6">
        <v>2.0205416051095802E-2</v>
      </c>
      <c r="E91" s="6">
        <v>2.55768362827332E-2</v>
      </c>
      <c r="F91" s="9">
        <v>1</v>
      </c>
    </row>
    <row r="92" spans="1:6" ht="15" x14ac:dyDescent="0.25">
      <c r="A92" s="6">
        <v>7.0775178344672202E-2</v>
      </c>
      <c r="B92" s="6">
        <v>6.4527066871163594E-2</v>
      </c>
      <c r="C92" s="6">
        <v>0.106328109032667</v>
      </c>
      <c r="D92" s="6">
        <v>8.7594650512425806E-2</v>
      </c>
      <c r="E92" s="6">
        <v>9.2350573281300405E-2</v>
      </c>
      <c r="F92" s="9">
        <v>1</v>
      </c>
    </row>
    <row r="93" spans="1:6" ht="15" x14ac:dyDescent="0.25">
      <c r="A93" s="6">
        <v>8.1499988776697896E-2</v>
      </c>
      <c r="B93" s="6">
        <v>6.8456452756889094E-2</v>
      </c>
      <c r="C93" s="6">
        <v>0.12293198452197</v>
      </c>
      <c r="D93" s="6">
        <v>0.10109521598851801</v>
      </c>
      <c r="E93" s="6">
        <v>0.1054581241314</v>
      </c>
      <c r="F93" s="9">
        <v>1</v>
      </c>
    </row>
    <row r="94" spans="1:6" ht="15" x14ac:dyDescent="0.25">
      <c r="A94" s="6">
        <v>0.103018980767504</v>
      </c>
      <c r="B94" s="6">
        <v>7.1763695972393002E-2</v>
      </c>
      <c r="C94" s="6">
        <v>0.13866571474151301</v>
      </c>
      <c r="D94" s="6">
        <v>0.11037588983232401</v>
      </c>
      <c r="E94" s="6">
        <v>0.11474419921427299</v>
      </c>
      <c r="F94" s="9">
        <v>1</v>
      </c>
    </row>
    <row r="95" spans="1:6" ht="15" x14ac:dyDescent="0.25">
      <c r="A95" s="6">
        <v>5.5467058712184499E-2</v>
      </c>
      <c r="B95" s="6">
        <v>5.1587490264055201E-2</v>
      </c>
      <c r="C95" s="6">
        <v>8.1102846307868195E-2</v>
      </c>
      <c r="D95" s="6">
        <v>6.5783622593072105E-2</v>
      </c>
      <c r="E95" s="6">
        <v>6.9867261482923201E-2</v>
      </c>
      <c r="F95" s="9">
        <v>1</v>
      </c>
    </row>
    <row r="96" spans="1:6" ht="15" x14ac:dyDescent="0.25">
      <c r="A96" s="6">
        <v>0.41134185230586201</v>
      </c>
      <c r="B96" s="6">
        <v>0.35172003406216101</v>
      </c>
      <c r="C96" s="6">
        <v>0.38846556166491403</v>
      </c>
      <c r="D96" s="6">
        <v>0.38073107306755799</v>
      </c>
      <c r="E96" s="6">
        <v>0.37641056512105098</v>
      </c>
      <c r="F96" s="9">
        <v>1</v>
      </c>
    </row>
    <row r="97" spans="1:6" ht="15" x14ac:dyDescent="0.25">
      <c r="A97" s="6">
        <v>0.45329619393869103</v>
      </c>
      <c r="B97" s="6">
        <v>0.39318594548089397</v>
      </c>
      <c r="C97" s="6">
        <v>0.41219677238524399</v>
      </c>
      <c r="D97" s="6">
        <v>0.40792392738351702</v>
      </c>
      <c r="E97" s="6">
        <v>0.40396917282814998</v>
      </c>
      <c r="F97" s="9">
        <v>1</v>
      </c>
    </row>
    <row r="98" spans="1:6" ht="15" x14ac:dyDescent="0.25">
      <c r="A98" s="6">
        <v>0.47968203011521898</v>
      </c>
      <c r="B98" s="6">
        <v>0.45009045249339602</v>
      </c>
      <c r="C98" s="6">
        <v>0.43944865388628501</v>
      </c>
      <c r="D98" s="6">
        <v>0.43921358634609498</v>
      </c>
      <c r="E98" s="6">
        <v>0.43280939014838499</v>
      </c>
      <c r="F98" s="9">
        <v>1</v>
      </c>
    </row>
    <row r="99" spans="1:6" ht="15" x14ac:dyDescent="0.25">
      <c r="A99" s="6">
        <v>0.56426852641309999</v>
      </c>
      <c r="B99" s="6">
        <v>0.54147405733514198</v>
      </c>
      <c r="C99" s="6">
        <v>0.50507710174964204</v>
      </c>
      <c r="D99" s="6">
        <v>0.50978177881839504</v>
      </c>
      <c r="E99" s="6">
        <v>0.50233150539575799</v>
      </c>
      <c r="F99" s="9">
        <v>1</v>
      </c>
    </row>
    <row r="100" spans="1:6" ht="15" x14ac:dyDescent="0.25">
      <c r="A100" s="6">
        <v>0.37072172428440198</v>
      </c>
      <c r="B100" s="6">
        <v>0.297578016477972</v>
      </c>
      <c r="C100" s="6">
        <v>0.35302928740723499</v>
      </c>
      <c r="D100" s="6">
        <v>0.34247572093120099</v>
      </c>
      <c r="E100" s="6">
        <v>0.33888006006934901</v>
      </c>
      <c r="F100" s="9">
        <v>1</v>
      </c>
    </row>
    <row r="101" spans="1:6" ht="15" x14ac:dyDescent="0.25">
      <c r="A101" s="6">
        <v>0.55207316354939295</v>
      </c>
      <c r="B101" s="6">
        <v>0.51757416922344202</v>
      </c>
      <c r="C101" s="6">
        <v>0.492291488279477</v>
      </c>
      <c r="D101" s="6">
        <v>0.49437894204795202</v>
      </c>
      <c r="E101" s="6">
        <v>0.48748809485317901</v>
      </c>
      <c r="F101" s="9">
        <v>1</v>
      </c>
    </row>
    <row r="102" spans="1:6" ht="15" x14ac:dyDescent="0.25">
      <c r="A102" s="6">
        <v>7.2846330387228306E-2</v>
      </c>
      <c r="B102" s="6">
        <v>8.9071651096185298E-2</v>
      </c>
      <c r="C102" s="6">
        <v>0.109268408808616</v>
      </c>
      <c r="D102" s="6">
        <v>9.1211146798930595E-2</v>
      </c>
      <c r="E102" s="6">
        <v>8.9658084054068998E-2</v>
      </c>
      <c r="F102" s="9">
        <v>2</v>
      </c>
    </row>
    <row r="103" spans="1:6" ht="15" x14ac:dyDescent="0.25">
      <c r="A103" s="6">
        <v>6.6008219360222206E-2</v>
      </c>
      <c r="B103" s="6">
        <v>8.2339217118169203E-2</v>
      </c>
      <c r="C103" s="6">
        <v>7.3952311169355106E-2</v>
      </c>
      <c r="D103" s="6">
        <v>6.5456503566105606E-2</v>
      </c>
      <c r="E103" s="6">
        <v>6.2897560758566798E-2</v>
      </c>
      <c r="F103" s="9">
        <v>2</v>
      </c>
    </row>
    <row r="104" spans="1:6" ht="15" x14ac:dyDescent="0.25">
      <c r="A104" s="6">
        <v>5.4470144027690397E-2</v>
      </c>
      <c r="B104" s="6">
        <v>7.9587841640890306E-2</v>
      </c>
      <c r="C104" s="6">
        <v>4.9928699742047701E-2</v>
      </c>
      <c r="D104" s="6">
        <v>5.0559275349059699E-2</v>
      </c>
      <c r="E104" s="6">
        <v>4.7053724402131999E-2</v>
      </c>
      <c r="F104" s="9">
        <v>2</v>
      </c>
    </row>
    <row r="105" spans="1:6" ht="15" x14ac:dyDescent="0.25">
      <c r="A105" s="6">
        <v>5.8450952562924798E-2</v>
      </c>
      <c r="B105" s="6">
        <v>7.9484735288768302E-2</v>
      </c>
      <c r="C105" s="6">
        <v>5.8302992941594703E-2</v>
      </c>
      <c r="D105" s="6">
        <v>5.5590128179424499E-2</v>
      </c>
      <c r="E105" s="6">
        <v>5.3764592208607603E-2</v>
      </c>
      <c r="F105" s="9">
        <v>2</v>
      </c>
    </row>
    <row r="106" spans="1:6" ht="15" x14ac:dyDescent="0.25">
      <c r="A106" s="6">
        <v>5.97300240065523E-2</v>
      </c>
      <c r="B106" s="6">
        <v>8.0341560516148602E-2</v>
      </c>
      <c r="C106" s="6">
        <v>5.80635403794914E-2</v>
      </c>
      <c r="D106" s="6">
        <v>5.6062577702046798E-2</v>
      </c>
      <c r="E106" s="6">
        <v>5.3818782128141701E-2</v>
      </c>
      <c r="F106" s="9">
        <v>2</v>
      </c>
    </row>
    <row r="107" spans="1:6" ht="15" x14ac:dyDescent="0.25">
      <c r="A107" s="6">
        <v>5.3167792196476597E-2</v>
      </c>
      <c r="B107" s="6">
        <v>7.6538777949893194E-2</v>
      </c>
      <c r="C107" s="6">
        <v>4.8535859316764997E-2</v>
      </c>
      <c r="D107" s="6">
        <v>5.0353946246816897E-2</v>
      </c>
      <c r="E107" s="6">
        <v>4.8070833030194098E-2</v>
      </c>
      <c r="F107" s="9">
        <v>2</v>
      </c>
    </row>
    <row r="108" spans="1:6" ht="15" x14ac:dyDescent="0.25">
      <c r="A108" s="6">
        <v>6.6907777571866806E-2</v>
      </c>
      <c r="B108" s="6">
        <v>7.9965021884739904E-2</v>
      </c>
      <c r="C108" s="6">
        <v>7.0525220498715804E-2</v>
      </c>
      <c r="D108" s="6">
        <v>6.2606725173833894E-2</v>
      </c>
      <c r="E108" s="6">
        <v>5.93470526895905E-2</v>
      </c>
      <c r="F108" s="9">
        <v>2</v>
      </c>
    </row>
    <row r="109" spans="1:6" ht="15" x14ac:dyDescent="0.25">
      <c r="A109" s="6">
        <v>7.4877701126283294E-2</v>
      </c>
      <c r="B109" s="6">
        <v>8.7864225761664097E-2</v>
      </c>
      <c r="C109" s="6">
        <v>7.2041431149197893E-2</v>
      </c>
      <c r="D109" s="6">
        <v>7.2146178461680699E-2</v>
      </c>
      <c r="E109" s="6">
        <v>7.0607129999925397E-2</v>
      </c>
      <c r="F109" s="9">
        <v>2</v>
      </c>
    </row>
    <row r="110" spans="1:6" ht="15" x14ac:dyDescent="0.25">
      <c r="A110" s="6">
        <v>5.1531552961397803E-2</v>
      </c>
      <c r="B110" s="6">
        <v>7.1266970253891795E-2</v>
      </c>
      <c r="C110" s="6">
        <v>4.6748492296488697E-2</v>
      </c>
      <c r="D110" s="6">
        <v>4.7536509322523603E-2</v>
      </c>
      <c r="E110" s="6">
        <v>4.4763569165335602E-2</v>
      </c>
      <c r="F110" s="9">
        <v>2</v>
      </c>
    </row>
    <row r="111" spans="1:6" ht="15" x14ac:dyDescent="0.25">
      <c r="A111" s="6">
        <v>6.6501027625991305E-2</v>
      </c>
      <c r="B111" s="6">
        <v>7.6088331362963293E-2</v>
      </c>
      <c r="C111" s="6">
        <v>7.8726671989058403E-2</v>
      </c>
      <c r="D111" s="6">
        <v>6.8587061026146201E-2</v>
      </c>
      <c r="E111" s="6">
        <v>6.6620910004818498E-2</v>
      </c>
      <c r="F111" s="9">
        <v>2</v>
      </c>
    </row>
    <row r="112" spans="1:6" ht="15" x14ac:dyDescent="0.25">
      <c r="A112" s="6">
        <v>7.4850994898928894E-2</v>
      </c>
      <c r="B112" s="6">
        <v>7.7656886129554695E-2</v>
      </c>
      <c r="C112" s="6">
        <v>8.9152154241595699E-2</v>
      </c>
      <c r="D112" s="6">
        <v>7.5852267086711403E-2</v>
      </c>
      <c r="E112" s="6">
        <v>7.4356945104994895E-2</v>
      </c>
      <c r="F112" s="9">
        <v>2</v>
      </c>
    </row>
    <row r="113" spans="1:6" ht="15" x14ac:dyDescent="0.25">
      <c r="A113" s="10">
        <v>6.8286103540577098E-2</v>
      </c>
      <c r="B113" s="10">
        <v>8.4732675105045605E-2</v>
      </c>
      <c r="C113" s="10">
        <v>8.8864578248064693E-2</v>
      </c>
      <c r="D113" s="10">
        <v>8.2932645300529795E-2</v>
      </c>
      <c r="E113" s="10">
        <v>8.5540982199051499E-2</v>
      </c>
      <c r="F113" s="9">
        <v>2</v>
      </c>
    </row>
    <row r="114" spans="1:6" ht="15" x14ac:dyDescent="0.25">
      <c r="A114" s="6">
        <v>6.8033680090767601E-2</v>
      </c>
      <c r="B114" s="6">
        <v>7.4177653260852405E-2</v>
      </c>
      <c r="C114" s="6">
        <v>8.1765619815889201E-2</v>
      </c>
      <c r="D114" s="6">
        <v>7.0016996045751498E-2</v>
      </c>
      <c r="E114" s="6">
        <v>6.7567140249873606E-2</v>
      </c>
      <c r="F114" s="9">
        <v>2</v>
      </c>
    </row>
    <row r="115" spans="1:6" ht="15" x14ac:dyDescent="0.25">
      <c r="A115" s="6">
        <v>7.1104008585809703E-2</v>
      </c>
      <c r="B115" s="6">
        <v>7.4443103327111002E-2</v>
      </c>
      <c r="C115" s="6">
        <v>7.9772979062182406E-2</v>
      </c>
      <c r="D115" s="6">
        <v>6.8988357380976306E-2</v>
      </c>
      <c r="E115" s="6">
        <v>6.6377221870878605E-2</v>
      </c>
      <c r="F115" s="9">
        <v>2</v>
      </c>
    </row>
    <row r="116" spans="1:6" ht="15" x14ac:dyDescent="0.25">
      <c r="A116" s="6">
        <v>5.7504807576159597E-2</v>
      </c>
      <c r="B116" s="6">
        <v>7.1805027124819995E-2</v>
      </c>
      <c r="C116" s="6">
        <v>5.6399547522798403E-2</v>
      </c>
      <c r="D116" s="6">
        <v>5.4033250553154201E-2</v>
      </c>
      <c r="E116" s="6">
        <v>5.1330429873343998E-2</v>
      </c>
      <c r="F116" s="9">
        <v>2</v>
      </c>
    </row>
    <row r="117" spans="1:6" ht="15" x14ac:dyDescent="0.25">
      <c r="A117" s="6">
        <v>6.6387621454544493E-2</v>
      </c>
      <c r="B117" s="6">
        <v>8.6130651618213996E-2</v>
      </c>
      <c r="C117" s="6">
        <v>7.2584045025308006E-2</v>
      </c>
      <c r="D117" s="6">
        <v>6.5338060022665498E-2</v>
      </c>
      <c r="E117" s="6">
        <v>6.4333763816962403E-2</v>
      </c>
      <c r="F117" s="9">
        <v>2</v>
      </c>
    </row>
    <row r="118" spans="1:6" ht="15" x14ac:dyDescent="0.25">
      <c r="A118" s="6">
        <v>5.9382990411843202E-2</v>
      </c>
      <c r="B118" s="6">
        <v>8.5444805126538903E-2</v>
      </c>
      <c r="C118" s="6">
        <v>5.9024821043694102E-2</v>
      </c>
      <c r="D118" s="6">
        <v>5.5997549463749297E-2</v>
      </c>
      <c r="E118" s="6">
        <v>5.3516043502458401E-2</v>
      </c>
      <c r="F118" s="9">
        <v>2</v>
      </c>
    </row>
    <row r="119" spans="1:6" ht="15" x14ac:dyDescent="0.25">
      <c r="A119" s="6">
        <v>6.6762792438801094E-2</v>
      </c>
      <c r="B119" s="6">
        <v>8.6428605497502198E-2</v>
      </c>
      <c r="C119" s="6">
        <v>7.1607738186603306E-2</v>
      </c>
      <c r="D119" s="6">
        <v>6.3739991876393703E-2</v>
      </c>
      <c r="E119" s="6">
        <v>6.1603340688120699E-2</v>
      </c>
      <c r="F119" s="9">
        <v>2</v>
      </c>
    </row>
    <row r="120" spans="1:6" ht="15" x14ac:dyDescent="0.25">
      <c r="A120" s="6">
        <v>6.8414513398261101E-2</v>
      </c>
      <c r="B120" s="6">
        <v>8.4669396225933696E-2</v>
      </c>
      <c r="C120" s="6">
        <v>8.84946235820082E-2</v>
      </c>
      <c r="D120" s="6">
        <v>8.1108688735564594E-2</v>
      </c>
      <c r="E120" s="6">
        <v>8.5419329859924994E-2</v>
      </c>
      <c r="F120" s="9">
        <v>2</v>
      </c>
    </row>
    <row r="121" spans="1:6" ht="15" x14ac:dyDescent="0.25">
      <c r="A121" s="6">
        <v>7.7681642969688894E-2</v>
      </c>
      <c r="B121" s="6">
        <v>8.8046170050692693E-2</v>
      </c>
      <c r="C121" s="6">
        <v>0.100061750696897</v>
      </c>
      <c r="D121" s="6">
        <v>9.0033376930613002E-2</v>
      </c>
      <c r="E121" s="6">
        <v>9.3401144019517907E-2</v>
      </c>
      <c r="F121" s="9">
        <v>2</v>
      </c>
    </row>
    <row r="122" spans="1:6" ht="15" x14ac:dyDescent="0.25">
      <c r="A122" s="6">
        <v>7.1740930783916704E-2</v>
      </c>
      <c r="B122" s="6">
        <v>8.4499349200031895E-2</v>
      </c>
      <c r="C122" s="6">
        <v>8.4178259448039403E-2</v>
      </c>
      <c r="D122" s="6">
        <v>7.3032828616019202E-2</v>
      </c>
      <c r="E122" s="6">
        <v>7.2231956796562802E-2</v>
      </c>
      <c r="F122" s="9">
        <v>2</v>
      </c>
    </row>
    <row r="123" spans="1:6" ht="15" x14ac:dyDescent="0.25">
      <c r="A123" s="6">
        <v>6.3811755567724504E-2</v>
      </c>
      <c r="B123" s="6">
        <v>7.94660417029949E-2</v>
      </c>
      <c r="C123" s="6">
        <v>7.4433646884529997E-2</v>
      </c>
      <c r="D123" s="6">
        <v>6.6069680558348498E-2</v>
      </c>
      <c r="E123" s="6">
        <v>6.5418355168444006E-2</v>
      </c>
      <c r="F123" s="9">
        <v>2</v>
      </c>
    </row>
    <row r="124" spans="1:6" ht="15" x14ac:dyDescent="0.25">
      <c r="A124" s="6">
        <v>6.3182205850984399E-2</v>
      </c>
      <c r="B124" s="6">
        <v>7.5588349535908803E-2</v>
      </c>
      <c r="C124" s="6">
        <v>7.0070278785461806E-2</v>
      </c>
      <c r="D124" s="6">
        <v>6.1600638301574098E-2</v>
      </c>
      <c r="E124" s="6">
        <v>6.0875799395678699E-2</v>
      </c>
      <c r="F124" s="9">
        <v>2</v>
      </c>
    </row>
    <row r="125" spans="1:6" ht="15" x14ac:dyDescent="0.25">
      <c r="A125" s="6">
        <v>4.9724138374759898E-2</v>
      </c>
      <c r="B125" s="6">
        <v>6.9342548185377106E-2</v>
      </c>
      <c r="C125" s="6">
        <v>4.4075929800327998E-2</v>
      </c>
      <c r="D125" s="6">
        <v>4.5809579755479897E-2</v>
      </c>
      <c r="E125" s="6">
        <v>4.3260136550634001E-2</v>
      </c>
      <c r="F125" s="9">
        <v>2</v>
      </c>
    </row>
    <row r="126" spans="1:6" ht="15" x14ac:dyDescent="0.25">
      <c r="A126" s="6">
        <v>4.5147432988685697E-2</v>
      </c>
      <c r="B126" s="6">
        <v>6.8700471382401304E-2</v>
      </c>
      <c r="C126" s="6">
        <v>4.1812951778606097E-2</v>
      </c>
      <c r="D126" s="6">
        <v>4.6356578355752999E-2</v>
      </c>
      <c r="E126" s="6">
        <v>4.6760801278839699E-2</v>
      </c>
      <c r="F126" s="9">
        <v>2</v>
      </c>
    </row>
    <row r="127" spans="1:6" ht="15" x14ac:dyDescent="0.25">
      <c r="A127" s="6">
        <v>4.88356676940747E-2</v>
      </c>
      <c r="B127" s="6">
        <v>6.9548365820425798E-2</v>
      </c>
      <c r="C127" s="6">
        <v>4.45059938237444E-2</v>
      </c>
      <c r="D127" s="6">
        <v>4.6489173656891002E-2</v>
      </c>
      <c r="E127" s="6">
        <v>4.3742216204228697E-2</v>
      </c>
      <c r="F127" s="9">
        <v>2</v>
      </c>
    </row>
    <row r="128" spans="1:6" ht="15" x14ac:dyDescent="0.25">
      <c r="A128" s="6">
        <v>5.74493333383038E-2</v>
      </c>
      <c r="B128" s="6">
        <v>7.3198478544355697E-2</v>
      </c>
      <c r="C128" s="6">
        <v>5.7969788866543297E-2</v>
      </c>
      <c r="D128" s="6">
        <v>5.4150636691450101E-2</v>
      </c>
      <c r="E128" s="6">
        <v>5.1868710365886701E-2</v>
      </c>
      <c r="F128" s="9">
        <v>2</v>
      </c>
    </row>
    <row r="129" spans="1:6" ht="15" x14ac:dyDescent="0.25">
      <c r="A129" s="6">
        <v>5.70615306766094E-2</v>
      </c>
      <c r="B129" s="6">
        <v>7.2034144743029799E-2</v>
      </c>
      <c r="C129" s="6">
        <v>5.5232757437382901E-2</v>
      </c>
      <c r="D129" s="6">
        <v>5.4174975321159398E-2</v>
      </c>
      <c r="E129" s="6">
        <v>5.18452181281462E-2</v>
      </c>
      <c r="F129" s="9">
        <v>2</v>
      </c>
    </row>
    <row r="130" spans="1:6" ht="15" x14ac:dyDescent="0.25">
      <c r="A130" s="6">
        <v>4.4485377944586797E-2</v>
      </c>
      <c r="B130" s="6">
        <v>6.5151747625097095E-2</v>
      </c>
      <c r="C130" s="6">
        <v>4.1511222866004303E-2</v>
      </c>
      <c r="D130" s="6">
        <v>4.5891515593932598E-2</v>
      </c>
      <c r="E130" s="6">
        <v>4.5109100247384099E-2</v>
      </c>
      <c r="F130" s="9">
        <v>2</v>
      </c>
    </row>
    <row r="131" spans="1:6" ht="15" x14ac:dyDescent="0.25">
      <c r="A131" s="6">
        <v>5.3097218804209298E-2</v>
      </c>
      <c r="B131" s="6">
        <v>7.3932802351037996E-2</v>
      </c>
      <c r="C131" s="6">
        <v>7.6818162207290402E-2</v>
      </c>
      <c r="D131" s="6">
        <v>7.0360706639863393E-2</v>
      </c>
      <c r="E131" s="6">
        <v>7.1156864374445905E-2</v>
      </c>
      <c r="F131" s="9">
        <v>2</v>
      </c>
    </row>
    <row r="132" spans="1:6" ht="15" x14ac:dyDescent="0.25">
      <c r="A132" s="6">
        <v>6.1248106496521598E-2</v>
      </c>
      <c r="B132" s="6">
        <v>7.4305747724178001E-2</v>
      </c>
      <c r="C132" s="6">
        <v>6.3411386677403606E-2</v>
      </c>
      <c r="D132" s="6">
        <v>5.7445475204390001E-2</v>
      </c>
      <c r="E132" s="6">
        <v>5.4451539984526398E-2</v>
      </c>
      <c r="F132" s="9">
        <v>2</v>
      </c>
    </row>
    <row r="133" spans="1:6" ht="15" x14ac:dyDescent="0.25">
      <c r="A133" s="6">
        <v>6.3910359879504094E-2</v>
      </c>
      <c r="B133" s="6">
        <v>7.1741553980213396E-2</v>
      </c>
      <c r="C133" s="6">
        <v>7.0877974856253606E-2</v>
      </c>
      <c r="D133" s="6">
        <v>6.2730053446529696E-2</v>
      </c>
      <c r="E133" s="6">
        <v>6.0345582291606401E-2</v>
      </c>
      <c r="F133" s="9">
        <v>2</v>
      </c>
    </row>
    <row r="134" spans="1:6" ht="15" x14ac:dyDescent="0.25">
      <c r="A134" s="6">
        <v>4.9658941977211102E-2</v>
      </c>
      <c r="B134" s="6">
        <v>6.6395515545890793E-2</v>
      </c>
      <c r="C134" s="6">
        <v>4.4660019484333E-2</v>
      </c>
      <c r="D134" s="6">
        <v>4.6065419079870398E-2</v>
      </c>
      <c r="E134" s="6">
        <v>4.3266773213376103E-2</v>
      </c>
      <c r="F134" s="9">
        <v>2</v>
      </c>
    </row>
    <row r="135" spans="1:6" ht="15" x14ac:dyDescent="0.25">
      <c r="A135" s="6">
        <v>6.5810649266741697E-2</v>
      </c>
      <c r="B135" s="6">
        <v>7.2336386900146404E-2</v>
      </c>
      <c r="C135" s="6">
        <v>7.3894873965940897E-2</v>
      </c>
      <c r="D135" s="6">
        <v>6.4626555030504698E-2</v>
      </c>
      <c r="E135" s="6">
        <v>6.2722969111706606E-2</v>
      </c>
      <c r="F135" s="9">
        <v>2</v>
      </c>
    </row>
    <row r="136" spans="1:6" ht="15" x14ac:dyDescent="0.25">
      <c r="A136" s="6">
        <v>4.9906631333911003E-2</v>
      </c>
      <c r="B136" s="6">
        <v>6.6351864970963306E-2</v>
      </c>
      <c r="C136" s="6">
        <v>4.53110688173608E-2</v>
      </c>
      <c r="D136" s="6">
        <v>4.63414048861015E-2</v>
      </c>
      <c r="E136" s="6">
        <v>4.34423898911179E-2</v>
      </c>
      <c r="F136" s="9">
        <v>2</v>
      </c>
    </row>
    <row r="137" spans="1:6" ht="15" x14ac:dyDescent="0.25">
      <c r="A137" s="6">
        <v>6.3910359879504094E-2</v>
      </c>
      <c r="B137" s="6">
        <v>7.1741553980213396E-2</v>
      </c>
      <c r="C137" s="6">
        <v>7.0877974856253606E-2</v>
      </c>
      <c r="D137" s="6">
        <v>6.2730053446529696E-2</v>
      </c>
      <c r="E137" s="6">
        <v>6.0345582291606401E-2</v>
      </c>
      <c r="F137" s="9">
        <v>2</v>
      </c>
    </row>
    <row r="138" spans="1:6" ht="15" x14ac:dyDescent="0.25">
      <c r="A138" s="6">
        <v>5.85806782021965E-2</v>
      </c>
      <c r="B138" s="6">
        <v>7.1808666320039197E-2</v>
      </c>
      <c r="C138" s="6">
        <v>5.9946059656000202E-2</v>
      </c>
      <c r="D138" s="6">
        <v>5.5304669205092999E-2</v>
      </c>
      <c r="E138" s="6">
        <v>5.2472461759291898E-2</v>
      </c>
      <c r="F138" s="9">
        <v>2</v>
      </c>
    </row>
    <row r="139" spans="1:6" ht="15" x14ac:dyDescent="0.25">
      <c r="A139" s="6">
        <v>6.2510475049182196E-2</v>
      </c>
      <c r="B139" s="6">
        <v>7.4318308307954606E-2</v>
      </c>
      <c r="C139" s="6">
        <v>6.57736214154266E-2</v>
      </c>
      <c r="D139" s="6">
        <v>5.80999437467528E-2</v>
      </c>
      <c r="E139" s="6">
        <v>5.4354337934113102E-2</v>
      </c>
      <c r="F139" s="9">
        <v>2</v>
      </c>
    </row>
    <row r="140" spans="1:6" ht="15" x14ac:dyDescent="0.25">
      <c r="A140" s="6">
        <v>5.0733015799519401E-2</v>
      </c>
      <c r="B140" s="6">
        <v>6.8298468126342396E-2</v>
      </c>
      <c r="C140" s="6">
        <v>5.4161826507118302E-2</v>
      </c>
      <c r="D140" s="6">
        <v>5.2118000146427798E-2</v>
      </c>
      <c r="E140" s="6">
        <v>4.9570981680756299E-2</v>
      </c>
      <c r="F140" s="9">
        <v>2</v>
      </c>
    </row>
    <row r="141" spans="1:6" ht="15" x14ac:dyDescent="0.25">
      <c r="A141" s="6">
        <v>5.6387043390166397E-2</v>
      </c>
      <c r="B141" s="6">
        <v>6.9102472034010098E-2</v>
      </c>
      <c r="C141" s="6">
        <v>5.5967629885204602E-2</v>
      </c>
      <c r="D141" s="6">
        <v>5.3765646335825798E-2</v>
      </c>
      <c r="E141" s="6">
        <v>5.0469937693010003E-2</v>
      </c>
      <c r="F141" s="9">
        <v>2</v>
      </c>
    </row>
    <row r="142" spans="1:6" ht="15" x14ac:dyDescent="0.25">
      <c r="A142" s="6">
        <v>6.3177481745285896E-2</v>
      </c>
      <c r="B142" s="6">
        <v>7.8738797122968704E-2</v>
      </c>
      <c r="C142" s="6">
        <v>7.5627555222279097E-2</v>
      </c>
      <c r="D142" s="6">
        <v>6.74716083030764E-2</v>
      </c>
      <c r="E142" s="6">
        <v>6.6375664731346401E-2</v>
      </c>
      <c r="F142" s="9">
        <v>2</v>
      </c>
    </row>
    <row r="143" spans="1:6" ht="15" x14ac:dyDescent="0.25">
      <c r="A143" s="6">
        <v>6.9679431013209406E-2</v>
      </c>
      <c r="B143" s="6">
        <v>8.1870033248548399E-2</v>
      </c>
      <c r="C143" s="6">
        <v>8.0236141348394199E-2</v>
      </c>
      <c r="D143" s="6">
        <v>7.1047463084395801E-2</v>
      </c>
      <c r="E143" s="6">
        <v>7.09971573273976E-2</v>
      </c>
      <c r="F143" s="9">
        <v>2</v>
      </c>
    </row>
    <row r="144" spans="1:6" ht="15" x14ac:dyDescent="0.25">
      <c r="A144" s="6">
        <v>5.3555523759191502E-2</v>
      </c>
      <c r="B144" s="6">
        <v>7.7372881827171003E-2</v>
      </c>
      <c r="C144" s="6">
        <v>5.3086271698394798E-2</v>
      </c>
      <c r="D144" s="6">
        <v>5.3513314356443097E-2</v>
      </c>
      <c r="E144" s="6">
        <v>5.0829336967441803E-2</v>
      </c>
      <c r="F144" s="9">
        <v>2</v>
      </c>
    </row>
    <row r="145" spans="1:6" ht="15" x14ac:dyDescent="0.25">
      <c r="A145" s="6">
        <v>7.4111078554109894E-2</v>
      </c>
      <c r="B145" s="6">
        <v>8.2001240794082303E-2</v>
      </c>
      <c r="C145" s="6">
        <v>8.6918027846500295E-2</v>
      </c>
      <c r="D145" s="6">
        <v>7.6468343751446205E-2</v>
      </c>
      <c r="E145" s="6">
        <v>7.54126507466409E-2</v>
      </c>
      <c r="F145" s="9">
        <v>2</v>
      </c>
    </row>
    <row r="146" spans="1:6" ht="15" x14ac:dyDescent="0.25">
      <c r="A146" s="6">
        <v>5.6651398854772501E-2</v>
      </c>
      <c r="B146" s="6">
        <v>7.7606199611149798E-2</v>
      </c>
      <c r="C146" s="6">
        <v>5.64742687659655E-2</v>
      </c>
      <c r="D146" s="6">
        <v>5.4653420326629398E-2</v>
      </c>
      <c r="E146" s="6">
        <v>5.23274951265447E-2</v>
      </c>
      <c r="F146" s="9">
        <v>2</v>
      </c>
    </row>
    <row r="147" spans="1:6" ht="15" x14ac:dyDescent="0.25">
      <c r="A147" s="6">
        <v>6.8311876344859607E-2</v>
      </c>
      <c r="B147" s="6">
        <v>7.6824703843459505E-2</v>
      </c>
      <c r="C147" s="6">
        <v>8.5293003470660794E-2</v>
      </c>
      <c r="D147" s="6">
        <v>7.3997369059180501E-2</v>
      </c>
      <c r="E147" s="6">
        <v>7.1773992438460499E-2</v>
      </c>
      <c r="F147" s="9">
        <v>2</v>
      </c>
    </row>
    <row r="148" spans="1:6" ht="15" x14ac:dyDescent="0.25">
      <c r="A148" s="6">
        <v>5.4278764841853497E-2</v>
      </c>
      <c r="B148" s="6">
        <v>7.2171881190478404E-2</v>
      </c>
      <c r="C148" s="6">
        <v>5.1676683496412197E-2</v>
      </c>
      <c r="D148" s="6">
        <v>5.1299899776435898E-2</v>
      </c>
      <c r="E148" s="6">
        <v>4.8456036628586899E-2</v>
      </c>
      <c r="F148" s="9">
        <v>2</v>
      </c>
    </row>
    <row r="149" spans="1:6" ht="15" x14ac:dyDescent="0.25">
      <c r="A149" s="6">
        <v>6.6387621454544493E-2</v>
      </c>
      <c r="B149" s="6">
        <v>8.6130651618213996E-2</v>
      </c>
      <c r="C149" s="6">
        <v>7.2584045025308006E-2</v>
      </c>
      <c r="D149" s="6">
        <v>6.5338060022665498E-2</v>
      </c>
      <c r="E149" s="6">
        <v>6.4333763816962403E-2</v>
      </c>
      <c r="F149" s="9">
        <v>2</v>
      </c>
    </row>
    <row r="150" spans="1:6" ht="15" x14ac:dyDescent="0.25">
      <c r="A150" s="6">
        <v>5.1531552961397803E-2</v>
      </c>
      <c r="B150" s="6">
        <v>7.1266970253891795E-2</v>
      </c>
      <c r="C150" s="6">
        <v>4.6748492296488697E-2</v>
      </c>
      <c r="D150" s="6">
        <v>4.7536509322523603E-2</v>
      </c>
      <c r="E150" s="6">
        <v>4.4763569165335602E-2</v>
      </c>
      <c r="F150" s="9">
        <v>2</v>
      </c>
    </row>
    <row r="151" spans="1:6" ht="15" x14ac:dyDescent="0.25">
      <c r="A151" s="6">
        <v>5.3167792196476597E-2</v>
      </c>
      <c r="B151" s="6">
        <v>7.6538777949893194E-2</v>
      </c>
      <c r="C151" s="6">
        <v>4.8535859316764997E-2</v>
      </c>
      <c r="D151" s="6">
        <v>5.0353946246816897E-2</v>
      </c>
      <c r="E151" s="6">
        <v>4.8070833030194098E-2</v>
      </c>
      <c r="F151" s="9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zoomScale="130" zoomScaleNormal="130" workbookViewId="0">
      <selection activeCell="A157" sqref="A157:D162"/>
    </sheetView>
  </sheetViews>
  <sheetFormatPr defaultRowHeight="12.75" x14ac:dyDescent="0.2"/>
  <sheetData>
    <row r="1" spans="1:13" ht="15" x14ac:dyDescent="0.25">
      <c r="A1" s="2">
        <v>0.14150637627686699</v>
      </c>
      <c r="B1" s="2">
        <v>0.14680067371740399</v>
      </c>
      <c r="C1" s="2">
        <v>0.15507552459613499</v>
      </c>
      <c r="D1" s="2">
        <v>0.13914155000344899</v>
      </c>
      <c r="E1" s="3">
        <v>0.153032699385376</v>
      </c>
      <c r="F1" s="1">
        <v>0</v>
      </c>
      <c r="H1" s="7">
        <v>740</v>
      </c>
      <c r="I1" s="7">
        <v>770</v>
      </c>
      <c r="J1" s="7">
        <v>800</v>
      </c>
      <c r="K1" s="7">
        <v>830</v>
      </c>
      <c r="L1" s="7">
        <v>880</v>
      </c>
      <c r="M1" t="s">
        <v>0</v>
      </c>
    </row>
    <row r="2" spans="1:13" ht="15" x14ac:dyDescent="0.25">
      <c r="A2" s="2">
        <v>0.13947632410788299</v>
      </c>
      <c r="B2" s="2">
        <v>0.180598465225219</v>
      </c>
      <c r="C2" s="2">
        <v>0.153664727225306</v>
      </c>
      <c r="D2" s="2">
        <v>0.140695023639093</v>
      </c>
      <c r="E2" s="3">
        <v>0.153090046098253</v>
      </c>
      <c r="F2" s="1">
        <v>0</v>
      </c>
      <c r="H2">
        <f t="shared" ref="H2:H33" si="0">-LOG10(A1)</f>
        <v>0.84922399039080176</v>
      </c>
      <c r="I2">
        <f t="shared" ref="I2:I33" si="1">-LOG10(B1)</f>
        <v>0.83327195129270359</v>
      </c>
      <c r="J2">
        <f t="shared" ref="J2:J33" si="2">-LOG10(C1)</f>
        <v>0.80945674101051301</v>
      </c>
      <c r="K2">
        <f t="shared" ref="K2:K33" si="3">-LOG10(D1)</f>
        <v>0.8565431630151995</v>
      </c>
      <c r="L2">
        <f t="shared" ref="L2:L33" si="4">-LOG10(E1)</f>
        <v>0.81521576104318605</v>
      </c>
      <c r="M2" s="1">
        <v>0</v>
      </c>
    </row>
    <row r="3" spans="1:13" ht="15" x14ac:dyDescent="0.25">
      <c r="A3" s="2">
        <v>0.129515902831976</v>
      </c>
      <c r="B3" s="2">
        <v>0.17070996112387199</v>
      </c>
      <c r="C3" s="2">
        <v>0.13402149365250399</v>
      </c>
      <c r="D3" s="2">
        <v>0.12117465663290899</v>
      </c>
      <c r="E3" s="3">
        <v>0.134520665360438</v>
      </c>
      <c r="F3" s="1">
        <v>0</v>
      </c>
      <c r="H3">
        <f t="shared" si="0"/>
        <v>0.85549950695636423</v>
      </c>
      <c r="I3">
        <f t="shared" si="1"/>
        <v>0.74328594475922716</v>
      </c>
      <c r="J3">
        <f t="shared" si="2"/>
        <v>0.81342581063584674</v>
      </c>
      <c r="K3">
        <f t="shared" si="3"/>
        <v>0.8517212632212755</v>
      </c>
      <c r="L3">
        <f t="shared" si="4"/>
        <v>0.8150530461739609</v>
      </c>
      <c r="M3" s="1">
        <v>0</v>
      </c>
    </row>
    <row r="4" spans="1:13" ht="15" x14ac:dyDescent="0.25">
      <c r="A4" s="2">
        <v>0.11540388844425201</v>
      </c>
      <c r="B4" s="2">
        <v>0.111802915510288</v>
      </c>
      <c r="C4" s="2">
        <v>0.12254435624178101</v>
      </c>
      <c r="D4" s="2">
        <v>0.104962487473011</v>
      </c>
      <c r="E4" s="3">
        <v>0.113737260427815</v>
      </c>
      <c r="F4" s="1">
        <v>0</v>
      </c>
      <c r="H4">
        <f t="shared" si="0"/>
        <v>0.88767690271676414</v>
      </c>
      <c r="I4">
        <f t="shared" si="1"/>
        <v>0.76774113656005627</v>
      </c>
      <c r="J4">
        <f t="shared" si="2"/>
        <v>0.87282554621635844</v>
      </c>
      <c r="K4">
        <f t="shared" si="3"/>
        <v>0.9165882022439007</v>
      </c>
      <c r="L4">
        <f t="shared" si="4"/>
        <v>0.87121099326305118</v>
      </c>
      <c r="M4" s="1">
        <v>0</v>
      </c>
    </row>
    <row r="5" spans="1:13" ht="15" x14ac:dyDescent="0.25">
      <c r="A5" s="2">
        <v>0.13449241561259501</v>
      </c>
      <c r="B5" s="2">
        <v>0.13591464881253201</v>
      </c>
      <c r="C5" s="2">
        <v>0.14696844861723499</v>
      </c>
      <c r="D5" s="2">
        <v>0.1298040039219</v>
      </c>
      <c r="E5" s="3">
        <v>0.14028559150409101</v>
      </c>
      <c r="F5" s="1">
        <v>0</v>
      </c>
      <c r="H5">
        <f t="shared" si="0"/>
        <v>0.937779557719011</v>
      </c>
      <c r="I5">
        <f t="shared" si="1"/>
        <v>0.95154687110504721</v>
      </c>
      <c r="J5">
        <f t="shared" si="2"/>
        <v>0.91170668530535282</v>
      </c>
      <c r="K5">
        <f t="shared" si="3"/>
        <v>0.97896588563798748</v>
      </c>
      <c r="L5">
        <f t="shared" si="4"/>
        <v>0.94409723674335222</v>
      </c>
      <c r="M5" s="1">
        <v>0</v>
      </c>
    </row>
    <row r="6" spans="1:13" ht="15" x14ac:dyDescent="0.25">
      <c r="A6" s="2">
        <v>0.111668399298572</v>
      </c>
      <c r="B6" s="2">
        <v>0.12979034020130401</v>
      </c>
      <c r="C6" s="2">
        <v>0.122008553564766</v>
      </c>
      <c r="D6" s="2">
        <v>0.10845809267824801</v>
      </c>
      <c r="E6" s="3">
        <v>0.119676719492401</v>
      </c>
      <c r="F6" s="1">
        <v>0</v>
      </c>
      <c r="H6">
        <f t="shared" si="0"/>
        <v>0.87130220599965191</v>
      </c>
      <c r="I6">
        <f t="shared" si="1"/>
        <v>0.86673373270388787</v>
      </c>
      <c r="J6">
        <f t="shared" si="2"/>
        <v>0.832775890164554</v>
      </c>
      <c r="K6">
        <f t="shared" si="3"/>
        <v>0.88671191112295167</v>
      </c>
      <c r="L6">
        <f t="shared" si="4"/>
        <v>0.85298693233304401</v>
      </c>
      <c r="M6" s="1">
        <v>0</v>
      </c>
    </row>
    <row r="7" spans="1:13" ht="15" x14ac:dyDescent="0.25">
      <c r="A7" s="2">
        <v>0.11834452065524299</v>
      </c>
      <c r="B7" s="2">
        <v>0.14887413150324799</v>
      </c>
      <c r="C7" s="2">
        <v>0.15373307382013199</v>
      </c>
      <c r="D7" s="2">
        <v>0.138307109279205</v>
      </c>
      <c r="E7" s="3">
        <v>0.149737524548368</v>
      </c>
      <c r="F7" s="1">
        <v>0</v>
      </c>
      <c r="H7">
        <f t="shared" si="0"/>
        <v>0.95206970917561129</v>
      </c>
      <c r="I7">
        <f t="shared" si="1"/>
        <v>0.88675762921039791</v>
      </c>
      <c r="J7">
        <f t="shared" si="2"/>
        <v>0.91360972149114328</v>
      </c>
      <c r="K7">
        <f t="shared" si="3"/>
        <v>0.96473803724701002</v>
      </c>
      <c r="L7">
        <f t="shared" si="4"/>
        <v>0.92199032394046376</v>
      </c>
      <c r="M7" s="1">
        <v>0</v>
      </c>
    </row>
    <row r="8" spans="1:13" ht="15" x14ac:dyDescent="0.25">
      <c r="A8" s="2">
        <v>0.105814028524208</v>
      </c>
      <c r="B8" s="2">
        <v>0.123852648353266</v>
      </c>
      <c r="C8" s="2">
        <v>0.115098633814385</v>
      </c>
      <c r="D8" s="2">
        <v>0.101067259727856</v>
      </c>
      <c r="E8" s="3">
        <v>0.111112056656132</v>
      </c>
      <c r="F8" s="1">
        <v>0</v>
      </c>
      <c r="H8">
        <f t="shared" si="0"/>
        <v>0.92685184507989526</v>
      </c>
      <c r="I8">
        <f t="shared" si="1"/>
        <v>0.82718075907388244</v>
      </c>
      <c r="J8">
        <f t="shared" si="2"/>
        <v>0.8132326892187256</v>
      </c>
      <c r="K8">
        <f t="shared" si="3"/>
        <v>0.85915549565804217</v>
      </c>
      <c r="L8">
        <f t="shared" si="4"/>
        <v>0.82466935087854543</v>
      </c>
      <c r="M8" s="1">
        <v>0</v>
      </c>
    </row>
    <row r="9" spans="1:13" ht="15" x14ac:dyDescent="0.25">
      <c r="A9" s="2">
        <v>0.113119292236916</v>
      </c>
      <c r="B9" s="2">
        <v>0.127511024905413</v>
      </c>
      <c r="C9" s="2">
        <v>0.123006242758826</v>
      </c>
      <c r="D9" s="2">
        <v>0.10765487841978399</v>
      </c>
      <c r="E9" s="3">
        <v>0.118133965668746</v>
      </c>
      <c r="F9" s="1">
        <v>0</v>
      </c>
      <c r="H9">
        <f t="shared" si="0"/>
        <v>0.97545675095139039</v>
      </c>
      <c r="I9">
        <f t="shared" si="1"/>
        <v>0.90709470241756762</v>
      </c>
      <c r="J9">
        <f t="shared" si="2"/>
        <v>0.93892983128241625</v>
      </c>
      <c r="K9">
        <f t="shared" si="3"/>
        <v>0.99538950931855541</v>
      </c>
      <c r="L9">
        <f t="shared" si="4"/>
        <v>0.95423881365018559</v>
      </c>
      <c r="M9" s="1">
        <v>0</v>
      </c>
    </row>
    <row r="10" spans="1:13" ht="15" x14ac:dyDescent="0.25">
      <c r="A10" s="2">
        <v>0.103473384610982</v>
      </c>
      <c r="B10" s="2">
        <v>0.11427154350916401</v>
      </c>
      <c r="C10" s="2">
        <v>0.11456890630625099</v>
      </c>
      <c r="D10" s="2">
        <v>9.9279332384797594E-2</v>
      </c>
      <c r="E10" s="3">
        <v>0.108428375495057</v>
      </c>
      <c r="F10" s="1">
        <v>0</v>
      </c>
      <c r="H10">
        <f t="shared" si="0"/>
        <v>0.94646332082584872</v>
      </c>
      <c r="I10">
        <f t="shared" si="1"/>
        <v>0.89445226347641749</v>
      </c>
      <c r="J10">
        <f t="shared" si="2"/>
        <v>0.91007284687840606</v>
      </c>
      <c r="K10">
        <f t="shared" si="3"/>
        <v>0.96796628518292127</v>
      </c>
      <c r="L10">
        <f t="shared" si="4"/>
        <v>0.92762521685133004</v>
      </c>
      <c r="M10" s="1">
        <v>0</v>
      </c>
    </row>
    <row r="11" spans="1:13" ht="15" x14ac:dyDescent="0.25">
      <c r="A11" s="2">
        <v>0.14014286851968399</v>
      </c>
      <c r="B11" s="2">
        <v>0.12656831552863201</v>
      </c>
      <c r="C11" s="2">
        <v>0.17073881621978301</v>
      </c>
      <c r="D11" s="2">
        <v>0.14971626569956001</v>
      </c>
      <c r="E11" s="3">
        <v>0.15799788743746601</v>
      </c>
      <c r="F11" s="1">
        <v>0</v>
      </c>
      <c r="H11">
        <f t="shared" si="0"/>
        <v>0.98517134492249425</v>
      </c>
      <c r="I11">
        <f t="shared" si="1"/>
        <v>0.94206190639916365</v>
      </c>
      <c r="J11">
        <f t="shared" si="2"/>
        <v>0.94093323273426266</v>
      </c>
      <c r="K11">
        <f t="shared" si="3"/>
        <v>1.0031411519623212</v>
      </c>
      <c r="L11">
        <f t="shared" si="4"/>
        <v>0.96485704890197421</v>
      </c>
      <c r="M11" s="1">
        <v>0</v>
      </c>
    </row>
    <row r="12" spans="1:13" ht="15" x14ac:dyDescent="0.25">
      <c r="A12" s="4">
        <v>0.103557492591293</v>
      </c>
      <c r="B12" s="4">
        <v>7.8341801409387596E-2</v>
      </c>
      <c r="C12" s="4">
        <v>0.11690741989973</v>
      </c>
      <c r="D12" s="4">
        <v>0.100380257650826</v>
      </c>
      <c r="E12" s="5">
        <v>0.105552688114398</v>
      </c>
      <c r="F12" s="1">
        <v>0</v>
      </c>
      <c r="H12">
        <f t="shared" si="0"/>
        <v>0.85342899737819167</v>
      </c>
      <c r="I12">
        <f t="shared" si="1"/>
        <v>0.89767499979486243</v>
      </c>
      <c r="J12">
        <f t="shared" si="2"/>
        <v>0.76766773398965449</v>
      </c>
      <c r="K12">
        <f t="shared" si="3"/>
        <v>0.82473101381984126</v>
      </c>
      <c r="L12">
        <f t="shared" si="4"/>
        <v>0.80134871988345624</v>
      </c>
      <c r="M12" s="1">
        <v>0</v>
      </c>
    </row>
    <row r="13" spans="1:13" ht="15" x14ac:dyDescent="0.25">
      <c r="A13" s="2">
        <v>0.101662864744807</v>
      </c>
      <c r="B13" s="2">
        <v>7.2214484013529506E-2</v>
      </c>
      <c r="C13" s="2">
        <v>0.11948725624930299</v>
      </c>
      <c r="D13" s="2">
        <v>0.101778171434087</v>
      </c>
      <c r="E13" s="3">
        <v>0.106765537217875</v>
      </c>
      <c r="F13" s="1">
        <v>0</v>
      </c>
      <c r="H13">
        <f t="shared" si="0"/>
        <v>0.98481847356111774</v>
      </c>
      <c r="I13">
        <f t="shared" si="1"/>
        <v>1.1060064464062034</v>
      </c>
      <c r="J13">
        <f t="shared" si="2"/>
        <v>0.93215792408840581</v>
      </c>
      <c r="K13">
        <f t="shared" si="3"/>
        <v>0.99835169392803647</v>
      </c>
      <c r="L13">
        <f t="shared" si="4"/>
        <v>0.97653070202108927</v>
      </c>
      <c r="M13" s="1">
        <v>0</v>
      </c>
    </row>
    <row r="14" spans="1:13" ht="15" x14ac:dyDescent="0.25">
      <c r="A14" s="2">
        <v>9.1046294633301994E-2</v>
      </c>
      <c r="B14" s="2">
        <v>6.0654548283771599E-2</v>
      </c>
      <c r="C14" s="2">
        <v>0.106577330238356</v>
      </c>
      <c r="D14" s="2">
        <v>9.0281505041748797E-2</v>
      </c>
      <c r="E14" s="3">
        <v>9.5985414180187995E-2</v>
      </c>
      <c r="F14" s="1">
        <v>0</v>
      </c>
      <c r="H14">
        <f t="shared" si="0"/>
        <v>0.99283765653246625</v>
      </c>
      <c r="I14">
        <f t="shared" si="1"/>
        <v>1.1413756875233523</v>
      </c>
      <c r="J14">
        <f t="shared" si="2"/>
        <v>0.92267841133287631</v>
      </c>
      <c r="K14">
        <f t="shared" si="3"/>
        <v>0.99234535600958573</v>
      </c>
      <c r="L14">
        <f t="shared" si="4"/>
        <v>0.9715689103359435</v>
      </c>
      <c r="M14" s="1">
        <v>0</v>
      </c>
    </row>
    <row r="15" spans="1:13" ht="15" x14ac:dyDescent="0.25">
      <c r="A15" s="2">
        <v>8.4942964049469202E-2</v>
      </c>
      <c r="B15" s="2">
        <v>5.5659593581310098E-2</v>
      </c>
      <c r="C15" s="2">
        <v>0.102765183724151</v>
      </c>
      <c r="D15" s="2">
        <v>8.7073386658723204E-2</v>
      </c>
      <c r="E15" s="3">
        <v>9.1423741296156796E-2</v>
      </c>
      <c r="F15" s="1">
        <v>0</v>
      </c>
      <c r="H15">
        <f t="shared" si="0"/>
        <v>1.0407377242573714</v>
      </c>
      <c r="I15">
        <f t="shared" si="1"/>
        <v>1.2171366272709139</v>
      </c>
      <c r="J15">
        <f t="shared" si="2"/>
        <v>0.97233516303367085</v>
      </c>
      <c r="K15">
        <f t="shared" si="3"/>
        <v>1.0444012096089155</v>
      </c>
      <c r="L15">
        <f t="shared" si="4"/>
        <v>1.0177947567763519</v>
      </c>
      <c r="M15" s="1">
        <v>0</v>
      </c>
    </row>
    <row r="16" spans="1:13" ht="15" x14ac:dyDescent="0.25">
      <c r="A16" s="2">
        <v>9.92874515840899E-2</v>
      </c>
      <c r="B16" s="2">
        <v>6.2802668257890396E-2</v>
      </c>
      <c r="C16" s="2">
        <v>0.115711772980701</v>
      </c>
      <c r="D16" s="2">
        <v>9.9343031599992193E-2</v>
      </c>
      <c r="E16" s="3">
        <v>0.103388367417819</v>
      </c>
      <c r="F16" s="1">
        <v>0</v>
      </c>
      <c r="H16">
        <f t="shared" si="0"/>
        <v>1.070872588555265</v>
      </c>
      <c r="I16">
        <f t="shared" si="1"/>
        <v>1.2544599691489176</v>
      </c>
      <c r="J16">
        <f t="shared" si="2"/>
        <v>0.98815399699021877</v>
      </c>
      <c r="K16">
        <f t="shared" si="3"/>
        <v>1.0601145636306224</v>
      </c>
      <c r="L16">
        <f t="shared" si="4"/>
        <v>1.0389410102286001</v>
      </c>
      <c r="M16" s="1">
        <v>0</v>
      </c>
    </row>
    <row r="17" spans="1:13" ht="15" x14ac:dyDescent="0.25">
      <c r="A17" s="2">
        <v>7.8595975862564796E-2</v>
      </c>
      <c r="B17" s="2">
        <v>3.9483834898472299E-2</v>
      </c>
      <c r="C17" s="2">
        <v>9.7541524498536702E-2</v>
      </c>
      <c r="D17" s="2">
        <v>8.0098486101054106E-2</v>
      </c>
      <c r="E17" s="3">
        <v>8.36158991698389E-2</v>
      </c>
      <c r="F17" s="1">
        <v>0</v>
      </c>
      <c r="H17">
        <f t="shared" si="0"/>
        <v>1.003105636219138</v>
      </c>
      <c r="I17">
        <f t="shared" si="1"/>
        <v>1.2020219042713878</v>
      </c>
      <c r="J17">
        <f t="shared" si="2"/>
        <v>0.93662245193468419</v>
      </c>
      <c r="K17">
        <f t="shared" si="3"/>
        <v>1.0028625909981477</v>
      </c>
      <c r="L17">
        <f t="shared" si="4"/>
        <v>0.9855283224649769</v>
      </c>
      <c r="M17" s="1">
        <v>0</v>
      </c>
    </row>
    <row r="18" spans="1:13" ht="15" x14ac:dyDescent="0.25">
      <c r="A18" s="2">
        <v>7.7390759362275199E-2</v>
      </c>
      <c r="B18" s="2">
        <v>3.6742694378662899E-2</v>
      </c>
      <c r="C18" s="2">
        <v>9.5231078412016196E-2</v>
      </c>
      <c r="D18" s="2">
        <v>7.8669086093001994E-2</v>
      </c>
      <c r="E18" s="3">
        <v>8.1830831527488906E-2</v>
      </c>
      <c r="F18" s="1">
        <v>0</v>
      </c>
      <c r="H18">
        <f t="shared" si="0"/>
        <v>1.1045996893985328</v>
      </c>
      <c r="I18">
        <f t="shared" si="1"/>
        <v>1.4035806727612088</v>
      </c>
      <c r="J18">
        <f t="shared" si="2"/>
        <v>1.0108104610047741</v>
      </c>
      <c r="K18">
        <f t="shared" si="3"/>
        <v>1.0963756922075432</v>
      </c>
      <c r="L18">
        <f t="shared" si="4"/>
        <v>1.0777111356564733</v>
      </c>
      <c r="M18" s="1">
        <v>0</v>
      </c>
    </row>
    <row r="19" spans="1:13" ht="15" x14ac:dyDescent="0.25">
      <c r="A19" s="2">
        <v>9.7199638560641996E-2</v>
      </c>
      <c r="B19" s="2">
        <v>4.8622097808590399E-2</v>
      </c>
      <c r="C19" s="2">
        <v>0.110850580167922</v>
      </c>
      <c r="D19" s="2">
        <v>9.3730281516719E-2</v>
      </c>
      <c r="E19" s="3">
        <v>9.8410165274109895E-2</v>
      </c>
      <c r="F19" s="1">
        <v>0</v>
      </c>
      <c r="H19">
        <f t="shared" si="0"/>
        <v>1.1113108919986816</v>
      </c>
      <c r="I19">
        <f t="shared" si="1"/>
        <v>1.4348289996121339</v>
      </c>
      <c r="J19">
        <f t="shared" si="2"/>
        <v>1.0212212976216153</v>
      </c>
      <c r="K19">
        <f t="shared" si="3"/>
        <v>1.1041958950459656</v>
      </c>
      <c r="L19">
        <f t="shared" si="4"/>
        <v>1.0870830356995578</v>
      </c>
      <c r="M19" s="1">
        <v>0</v>
      </c>
    </row>
    <row r="20" spans="1:13" ht="15" x14ac:dyDescent="0.25">
      <c r="A20" s="2">
        <v>9.4703689887134901E-2</v>
      </c>
      <c r="B20" s="2">
        <v>4.8903316758729998E-2</v>
      </c>
      <c r="C20" s="2">
        <v>0.113919631131617</v>
      </c>
      <c r="D20" s="2">
        <v>9.4530798561014304E-2</v>
      </c>
      <c r="E20" s="3">
        <v>9.7944847018264197E-2</v>
      </c>
      <c r="F20" s="1">
        <v>0</v>
      </c>
      <c r="H20">
        <f t="shared" si="0"/>
        <v>1.0123353500059329</v>
      </c>
      <c r="I20">
        <f t="shared" si="1"/>
        <v>1.3131663073799609</v>
      </c>
      <c r="J20">
        <f t="shared" si="2"/>
        <v>0.95526202954031181</v>
      </c>
      <c r="K20">
        <f t="shared" si="3"/>
        <v>1.028120078578407</v>
      </c>
      <c r="L20">
        <f t="shared" si="4"/>
        <v>1.006960038820327</v>
      </c>
      <c r="M20" s="1">
        <v>0</v>
      </c>
    </row>
    <row r="21" spans="1:13" ht="15" x14ac:dyDescent="0.25">
      <c r="A21" s="2">
        <v>8.1573994799775104E-2</v>
      </c>
      <c r="B21" s="2">
        <v>3.4911896585257299E-2</v>
      </c>
      <c r="C21" s="2">
        <v>0.100723666734831</v>
      </c>
      <c r="D21" s="2">
        <v>8.3634790040540294E-2</v>
      </c>
      <c r="E21" s="3">
        <v>8.6723415931526895E-2</v>
      </c>
      <c r="F21" s="1">
        <v>0</v>
      </c>
      <c r="H21">
        <f t="shared" si="0"/>
        <v>1.0236330994930041</v>
      </c>
      <c r="I21">
        <f t="shared" si="1"/>
        <v>1.310661684819826</v>
      </c>
      <c r="J21">
        <f t="shared" si="2"/>
        <v>0.94340142993757914</v>
      </c>
      <c r="K21">
        <f t="shared" si="3"/>
        <v>1.0244266733326459</v>
      </c>
      <c r="L21">
        <f t="shared" si="4"/>
        <v>1.0090184077591031</v>
      </c>
      <c r="M21" s="1">
        <v>0</v>
      </c>
    </row>
    <row r="22" spans="1:13" ht="15" x14ac:dyDescent="0.25">
      <c r="A22" s="2">
        <v>8.84613393323994E-2</v>
      </c>
      <c r="B22" s="2">
        <v>4.0473907786696503E-2</v>
      </c>
      <c r="C22" s="2">
        <v>0.10648092481860701</v>
      </c>
      <c r="D22" s="2">
        <v>8.93124512249929E-2</v>
      </c>
      <c r="E22" s="3">
        <v>9.2090908056433496E-2</v>
      </c>
      <c r="F22" s="1">
        <v>0</v>
      </c>
      <c r="H22">
        <f t="shared" si="0"/>
        <v>1.0884482691257522</v>
      </c>
      <c r="I22">
        <f t="shared" si="1"/>
        <v>1.457026557541071</v>
      </c>
      <c r="J22">
        <f t="shared" si="2"/>
        <v>0.99686847259719746</v>
      </c>
      <c r="K22">
        <f t="shared" si="3"/>
        <v>1.0776130290241168</v>
      </c>
      <c r="L22">
        <f t="shared" si="4"/>
        <v>1.0618636241290824</v>
      </c>
      <c r="M22" s="1">
        <v>0</v>
      </c>
    </row>
    <row r="23" spans="1:13" ht="15" x14ac:dyDescent="0.25">
      <c r="A23" s="2">
        <v>8.1685015556369006E-2</v>
      </c>
      <c r="B23" s="2">
        <v>5.1437777369712799E-2</v>
      </c>
      <c r="C23" s="2">
        <v>0.11434862431152</v>
      </c>
      <c r="D23" s="2">
        <v>9.0953421592751604E-2</v>
      </c>
      <c r="E23" s="3">
        <v>9.5055994872746699E-2</v>
      </c>
      <c r="F23" s="1">
        <v>0</v>
      </c>
      <c r="H23">
        <f t="shared" si="0"/>
        <v>1.0532464895620834</v>
      </c>
      <c r="I23">
        <f t="shared" si="1"/>
        <v>1.3928248621202568</v>
      </c>
      <c r="J23">
        <f t="shared" si="2"/>
        <v>0.97272818553982776</v>
      </c>
      <c r="K23">
        <f t="shared" si="3"/>
        <v>1.0490879910402908</v>
      </c>
      <c r="L23">
        <f t="shared" si="4"/>
        <v>1.0357832446764614</v>
      </c>
      <c r="M23" s="1">
        <v>0</v>
      </c>
    </row>
    <row r="24" spans="1:13" ht="15" x14ac:dyDescent="0.25">
      <c r="A24" s="2">
        <v>9.3197176852563901E-2</v>
      </c>
      <c r="B24" s="2">
        <v>5.4957791532527903E-2</v>
      </c>
      <c r="C24" s="2">
        <v>0.110490723182415</v>
      </c>
      <c r="D24" s="2">
        <v>8.4935764550561704E-2</v>
      </c>
      <c r="E24" s="3">
        <v>6.4811121606272296E-2</v>
      </c>
      <c r="F24" s="1">
        <v>0</v>
      </c>
      <c r="H24">
        <f t="shared" si="0"/>
        <v>1.0878576039086527</v>
      </c>
      <c r="I24">
        <f t="shared" si="1"/>
        <v>1.2887178055761277</v>
      </c>
      <c r="J24">
        <f t="shared" si="2"/>
        <v>0.94176905587148318</v>
      </c>
      <c r="K24">
        <f t="shared" si="3"/>
        <v>1.0411809584927423</v>
      </c>
      <c r="L24">
        <f t="shared" si="4"/>
        <v>1.0220204883929256</v>
      </c>
      <c r="M24" s="1">
        <v>0</v>
      </c>
    </row>
    <row r="25" spans="1:13" ht="15" x14ac:dyDescent="0.25">
      <c r="A25" s="2">
        <v>6.5829432706291505E-2</v>
      </c>
      <c r="B25" s="2">
        <v>3.7810414512086998E-2</v>
      </c>
      <c r="C25" s="2">
        <v>8.7636333318504095E-2</v>
      </c>
      <c r="D25" s="2">
        <v>6.7929569481750093E-2</v>
      </c>
      <c r="E25" s="3">
        <v>7.2577759701690003E-2</v>
      </c>
      <c r="F25" s="1">
        <v>0</v>
      </c>
      <c r="H25">
        <f t="shared" si="0"/>
        <v>1.0305972431816752</v>
      </c>
      <c r="I25">
        <f t="shared" si="1"/>
        <v>1.2599707276316841</v>
      </c>
      <c r="J25">
        <f t="shared" si="2"/>
        <v>0.95667418387764291</v>
      </c>
      <c r="K25">
        <f t="shared" si="3"/>
        <v>1.0709093995518579</v>
      </c>
      <c r="L25">
        <f t="shared" si="4"/>
        <v>1.1883504626820129</v>
      </c>
      <c r="M25" s="1">
        <v>0</v>
      </c>
    </row>
    <row r="26" spans="1:13" ht="15" x14ac:dyDescent="0.25">
      <c r="A26" s="2">
        <v>4.3850400993608298E-2</v>
      </c>
      <c r="B26" s="2">
        <v>2.5724330490186E-2</v>
      </c>
      <c r="C26" s="2">
        <v>6.0985867382171703E-2</v>
      </c>
      <c r="D26" s="2">
        <v>4.5842595769850301E-2</v>
      </c>
      <c r="E26" s="3">
        <v>5.0547664595035E-2</v>
      </c>
      <c r="F26" s="1">
        <v>0</v>
      </c>
      <c r="H26">
        <f t="shared" si="0"/>
        <v>1.1815798874810457</v>
      </c>
      <c r="I26">
        <f t="shared" si="1"/>
        <v>1.4223885614810166</v>
      </c>
      <c r="J26">
        <f t="shared" si="2"/>
        <v>1.0573158014998914</v>
      </c>
      <c r="K26">
        <f t="shared" si="3"/>
        <v>1.1679411378351936</v>
      </c>
      <c r="L26">
        <f t="shared" si="4"/>
        <v>1.1391964415392923</v>
      </c>
      <c r="M26" s="1">
        <v>0</v>
      </c>
    </row>
    <row r="27" spans="1:13" ht="15" x14ac:dyDescent="0.25">
      <c r="A27" s="2">
        <v>5.4240911502624702E-2</v>
      </c>
      <c r="B27" s="2">
        <v>3.5081539783386101E-2</v>
      </c>
      <c r="C27" s="2">
        <v>7.1944045155860906E-2</v>
      </c>
      <c r="D27" s="2">
        <v>5.5910269992308102E-2</v>
      </c>
      <c r="E27" s="3">
        <v>6.0979007411417901E-2</v>
      </c>
      <c r="F27" s="1">
        <v>0</v>
      </c>
      <c r="H27">
        <f t="shared" si="0"/>
        <v>1.3580264308380752</v>
      </c>
      <c r="I27">
        <f t="shared" si="1"/>
        <v>1.5896559195082518</v>
      </c>
      <c r="J27">
        <f t="shared" si="2"/>
        <v>1.2147707949736213</v>
      </c>
      <c r="K27">
        <f t="shared" si="3"/>
        <v>1.3387307990553914</v>
      </c>
      <c r="L27">
        <f t="shared" si="4"/>
        <v>1.2962989048982865</v>
      </c>
      <c r="M27" s="1">
        <v>0</v>
      </c>
    </row>
    <row r="28" spans="1:13" ht="15" x14ac:dyDescent="0.25">
      <c r="A28" s="2">
        <v>6.0935590494435102E-2</v>
      </c>
      <c r="B28" s="2">
        <v>5.0723542138035101E-2</v>
      </c>
      <c r="C28" s="2">
        <v>8.1288532254961895E-2</v>
      </c>
      <c r="D28" s="2">
        <v>6.5492835310386202E-2</v>
      </c>
      <c r="E28" s="3">
        <v>7.2030959258252397E-2</v>
      </c>
      <c r="F28" s="1">
        <v>0</v>
      </c>
      <c r="H28">
        <f t="shared" si="0"/>
        <v>1.2656730208881544</v>
      </c>
      <c r="I28">
        <f t="shared" si="1"/>
        <v>1.4549213530268601</v>
      </c>
      <c r="J28">
        <f t="shared" si="2"/>
        <v>1.1430051470084872</v>
      </c>
      <c r="K28">
        <f t="shared" si="3"/>
        <v>1.2525084105156707</v>
      </c>
      <c r="L28">
        <f t="shared" si="4"/>
        <v>1.2148196491613961</v>
      </c>
      <c r="M28" s="1">
        <v>0</v>
      </c>
    </row>
    <row r="29" spans="1:13" ht="15" x14ac:dyDescent="0.25">
      <c r="A29" s="2">
        <v>9.4659069618881694E-2</v>
      </c>
      <c r="B29" s="2">
        <v>6.3483680615577798E-2</v>
      </c>
      <c r="C29" s="2">
        <v>0.118283663069554</v>
      </c>
      <c r="D29" s="2">
        <v>9.5342332691619902E-2</v>
      </c>
      <c r="E29" s="3">
        <v>9.9318984152144393E-2</v>
      </c>
      <c r="F29" s="1">
        <v>0</v>
      </c>
      <c r="H29">
        <f t="shared" si="0"/>
        <v>1.2151289759948991</v>
      </c>
      <c r="I29">
        <f t="shared" si="1"/>
        <v>1.2947904263154209</v>
      </c>
      <c r="J29">
        <f t="shared" si="2"/>
        <v>1.0899707179935798</v>
      </c>
      <c r="K29">
        <f t="shared" si="3"/>
        <v>1.1838062077235749</v>
      </c>
      <c r="L29">
        <f t="shared" si="4"/>
        <v>1.1424808015527324</v>
      </c>
      <c r="M29" s="1">
        <v>0</v>
      </c>
    </row>
    <row r="30" spans="1:13" ht="15" x14ac:dyDescent="0.25">
      <c r="A30" s="2">
        <v>6.4398112612536404E-2</v>
      </c>
      <c r="B30" s="2">
        <v>4.4578748137310997E-2</v>
      </c>
      <c r="C30" s="2">
        <v>8.4921109513558898E-2</v>
      </c>
      <c r="D30" s="2">
        <v>6.7952132621604794E-2</v>
      </c>
      <c r="E30" s="3">
        <v>7.5013231813370301E-2</v>
      </c>
      <c r="F30" s="1">
        <v>0</v>
      </c>
      <c r="H30">
        <f t="shared" si="0"/>
        <v>1.0238377684225508</v>
      </c>
      <c r="I30">
        <f t="shared" si="1"/>
        <v>1.1973379019440169</v>
      </c>
      <c r="J30">
        <f t="shared" si="2"/>
        <v>0.92707523448189622</v>
      </c>
      <c r="K30">
        <f t="shared" si="3"/>
        <v>1.0207142266201661</v>
      </c>
      <c r="L30">
        <f t="shared" si="4"/>
        <v>1.0029677311168124</v>
      </c>
      <c r="M30" s="1">
        <v>0</v>
      </c>
    </row>
    <row r="31" spans="1:13" ht="15" x14ac:dyDescent="0.25">
      <c r="A31" s="2">
        <v>6.4608686499194101E-2</v>
      </c>
      <c r="B31" s="2">
        <v>6.95845691202025E-2</v>
      </c>
      <c r="C31" s="2">
        <v>7.8471738601875604E-2</v>
      </c>
      <c r="D31" s="2">
        <v>6.38254648829812E-2</v>
      </c>
      <c r="E31" s="3">
        <v>7.0216174920892202E-2</v>
      </c>
      <c r="F31" s="1">
        <v>0</v>
      </c>
      <c r="H31">
        <f t="shared" si="0"/>
        <v>1.1911268608074581</v>
      </c>
      <c r="I31">
        <f t="shared" si="1"/>
        <v>1.3508721315644316</v>
      </c>
      <c r="J31">
        <f t="shared" si="2"/>
        <v>1.0709843403130521</v>
      </c>
      <c r="K31">
        <f t="shared" si="3"/>
        <v>1.1677969087436868</v>
      </c>
      <c r="L31">
        <f t="shared" si="4"/>
        <v>1.1248621233192222</v>
      </c>
      <c r="M31" s="1">
        <v>0</v>
      </c>
    </row>
    <row r="32" spans="1:13" ht="15" x14ac:dyDescent="0.25">
      <c r="A32" s="2">
        <v>9.2877756089933497E-2</v>
      </c>
      <c r="B32" s="2">
        <v>8.2209996448104894E-2</v>
      </c>
      <c r="C32" s="2">
        <v>0.115289955157273</v>
      </c>
      <c r="D32" s="2">
        <v>9.6276676320033797E-2</v>
      </c>
      <c r="E32" s="3">
        <v>0.10331120190334001</v>
      </c>
      <c r="F32" s="1">
        <v>0</v>
      </c>
      <c r="H32">
        <f t="shared" si="0"/>
        <v>1.1897090881186385</v>
      </c>
      <c r="I32">
        <f t="shared" si="1"/>
        <v>1.1574870576444682</v>
      </c>
      <c r="J32">
        <f t="shared" si="2"/>
        <v>1.1052867251550593</v>
      </c>
      <c r="K32">
        <f t="shared" si="3"/>
        <v>1.1950060132588756</v>
      </c>
      <c r="L32">
        <f t="shared" si="4"/>
        <v>1.1535628327458654</v>
      </c>
      <c r="M32" s="1">
        <v>0</v>
      </c>
    </row>
    <row r="33" spans="1:13" ht="15" x14ac:dyDescent="0.25">
      <c r="A33" s="2">
        <v>7.9641530170453695E-2</v>
      </c>
      <c r="B33" s="2">
        <v>7.5773195113071207E-2</v>
      </c>
      <c r="C33" s="2">
        <v>9.2235344940234901E-2</v>
      </c>
      <c r="D33" s="2">
        <v>7.3292375452639294E-2</v>
      </c>
      <c r="E33" s="3">
        <v>7.9356740638239706E-2</v>
      </c>
      <c r="F33" s="1">
        <v>0</v>
      </c>
      <c r="H33">
        <f t="shared" si="0"/>
        <v>1.0320882856201692</v>
      </c>
      <c r="I33">
        <f t="shared" si="1"/>
        <v>1.0850753705586087</v>
      </c>
      <c r="J33">
        <f t="shared" si="2"/>
        <v>0.93820852973742763</v>
      </c>
      <c r="K33">
        <f t="shared" si="3"/>
        <v>1.0164789109269647</v>
      </c>
      <c r="L33">
        <f t="shared" si="4"/>
        <v>0.98585258592424185</v>
      </c>
      <c r="M33" s="1">
        <v>0</v>
      </c>
    </row>
    <row r="34" spans="1:13" ht="15" x14ac:dyDescent="0.25">
      <c r="A34" s="2">
        <v>6.0340176045785197E-2</v>
      </c>
      <c r="B34" s="2">
        <v>5.43443971857622E-2</v>
      </c>
      <c r="C34" s="2">
        <v>7.7287172749361602E-2</v>
      </c>
      <c r="D34" s="2">
        <v>6.1057059128686898E-2</v>
      </c>
      <c r="E34" s="3">
        <v>6.77099975327944E-2</v>
      </c>
      <c r="F34" s="1">
        <v>0</v>
      </c>
      <c r="H34">
        <f t="shared" ref="H34:H65" si="5">-LOG10(A33)</f>
        <v>1.0988604043678782</v>
      </c>
      <c r="I34">
        <f t="shared" ref="I34:I65" si="6">-LOG10(B33)</f>
        <v>1.1204843995564349</v>
      </c>
      <c r="J34">
        <f t="shared" ref="J34:J65" si="7">-LOG10(C33)</f>
        <v>1.0351026237292309</v>
      </c>
      <c r="K34">
        <f t="shared" ref="K34:K65" si="8">-LOG10(D33)</f>
        <v>1.1349412023176126</v>
      </c>
      <c r="L34">
        <f t="shared" ref="L34:L65" si="9">-LOG10(E33)</f>
        <v>1.1004161779493413</v>
      </c>
      <c r="M34" s="1">
        <v>0</v>
      </c>
    </row>
    <row r="35" spans="1:13" ht="15" x14ac:dyDescent="0.25">
      <c r="A35" s="2">
        <v>9.4172525615580593E-2</v>
      </c>
      <c r="B35" s="2">
        <v>6.6579621818179294E-2</v>
      </c>
      <c r="C35" s="2">
        <v>0.123623906197286</v>
      </c>
      <c r="D35" s="2">
        <v>0.100182736622854</v>
      </c>
      <c r="E35" s="3">
        <v>0.10548796987594999</v>
      </c>
      <c r="F35" s="1">
        <v>0</v>
      </c>
      <c r="H35">
        <f t="shared" si="5"/>
        <v>1.2193934270811242</v>
      </c>
      <c r="I35">
        <f t="shared" si="6"/>
        <v>1.2648452242867088</v>
      </c>
      <c r="J35">
        <f t="shared" si="7"/>
        <v>1.1118925793861278</v>
      </c>
      <c r="K35">
        <f t="shared" si="8"/>
        <v>1.2142641177402993</v>
      </c>
      <c r="L35">
        <f t="shared" si="9"/>
        <v>1.1693472020273252</v>
      </c>
      <c r="M35" s="1">
        <v>0</v>
      </c>
    </row>
    <row r="36" spans="1:13" ht="15" x14ac:dyDescent="0.25">
      <c r="A36" s="2">
        <v>5.9656037715877998E-2</v>
      </c>
      <c r="B36" s="2">
        <v>3.7738790758908299E-2</v>
      </c>
      <c r="C36" s="2">
        <v>7.6246891728727506E-2</v>
      </c>
      <c r="D36" s="2">
        <v>5.96808584058795E-2</v>
      </c>
      <c r="E36" s="3">
        <v>6.4680535565696307E-2</v>
      </c>
      <c r="F36" s="1">
        <v>0</v>
      </c>
      <c r="H36">
        <f t="shared" si="5"/>
        <v>1.0260757820683322</v>
      </c>
      <c r="I36">
        <f t="shared" si="6"/>
        <v>1.1766586760274191</v>
      </c>
      <c r="J36">
        <f t="shared" si="7"/>
        <v>0.90789753793943129</v>
      </c>
      <c r="K36">
        <f t="shared" si="8"/>
        <v>0.99920710916106159</v>
      </c>
      <c r="L36">
        <f t="shared" si="9"/>
        <v>0.97679706562121438</v>
      </c>
      <c r="M36" s="1">
        <v>0</v>
      </c>
    </row>
    <row r="37" spans="1:13" ht="15" x14ac:dyDescent="0.25">
      <c r="A37" s="2">
        <v>7.51005629552121E-2</v>
      </c>
      <c r="B37" s="2">
        <v>4.7737622379405001E-2</v>
      </c>
      <c r="C37" s="2">
        <v>0.10115096225383</v>
      </c>
      <c r="D37" s="2">
        <v>7.95671454090148E-2</v>
      </c>
      <c r="E37" s="3">
        <v>8.4366186807326396E-2</v>
      </c>
      <c r="F37" s="1">
        <v>0</v>
      </c>
      <c r="H37">
        <f t="shared" si="5"/>
        <v>1.2243455953466573</v>
      </c>
      <c r="I37">
        <f t="shared" si="6"/>
        <v>1.423212019781769</v>
      </c>
      <c r="J37">
        <f t="shared" si="7"/>
        <v>1.1177778560149676</v>
      </c>
      <c r="K37">
        <f t="shared" si="8"/>
        <v>1.2241649389158227</v>
      </c>
      <c r="L37">
        <f t="shared" si="9"/>
        <v>1.1892263927195073</v>
      </c>
      <c r="M37" s="1">
        <v>0</v>
      </c>
    </row>
    <row r="38" spans="1:13" ht="15" x14ac:dyDescent="0.25">
      <c r="A38" s="2">
        <v>4.63573849101893E-2</v>
      </c>
      <c r="B38" s="2">
        <v>2.3966345877370301E-2</v>
      </c>
      <c r="C38" s="2">
        <v>6.4608701671593896E-2</v>
      </c>
      <c r="D38" s="2">
        <v>4.8701852497411102E-2</v>
      </c>
      <c r="E38" s="3">
        <v>5.2231058974838603E-2</v>
      </c>
      <c r="F38" s="1">
        <v>0</v>
      </c>
      <c r="H38">
        <f t="shared" si="5"/>
        <v>1.1243568075041428</v>
      </c>
      <c r="I38">
        <f t="shared" si="6"/>
        <v>1.3211392152668129</v>
      </c>
      <c r="J38">
        <f t="shared" si="7"/>
        <v>0.99502998140982712</v>
      </c>
      <c r="K38">
        <f t="shared" si="8"/>
        <v>1.0992662226270107</v>
      </c>
      <c r="L38">
        <f t="shared" si="9"/>
        <v>1.0738315797414506</v>
      </c>
      <c r="M38" s="1">
        <v>0</v>
      </c>
    </row>
    <row r="39" spans="1:13" ht="15" x14ac:dyDescent="0.25">
      <c r="A39" s="2">
        <v>8.5063911454312705E-2</v>
      </c>
      <c r="B39" s="2">
        <v>4.9042650619461399E-2</v>
      </c>
      <c r="C39" s="2">
        <v>0.109995625139662</v>
      </c>
      <c r="D39" s="2">
        <v>8.7261408014501496E-2</v>
      </c>
      <c r="E39" s="3">
        <v>9.0879043675663795E-2</v>
      </c>
      <c r="F39" s="1">
        <v>0</v>
      </c>
      <c r="H39">
        <f t="shared" si="5"/>
        <v>1.3338810712224123</v>
      </c>
      <c r="I39">
        <f t="shared" si="6"/>
        <v>1.6203981773251097</v>
      </c>
      <c r="J39">
        <f t="shared" si="7"/>
        <v>1.1897089861309789</v>
      </c>
      <c r="K39">
        <f t="shared" si="8"/>
        <v>1.3124545189886092</v>
      </c>
      <c r="L39">
        <f t="shared" si="9"/>
        <v>1.2820711688352908</v>
      </c>
      <c r="M39" s="1">
        <v>0</v>
      </c>
    </row>
    <row r="40" spans="1:13" ht="15" x14ac:dyDescent="0.25">
      <c r="A40" s="2">
        <v>5.3623482795974703E-2</v>
      </c>
      <c r="B40" s="2">
        <v>2.6315446356469398E-2</v>
      </c>
      <c r="C40" s="2">
        <v>7.4344562720894403E-2</v>
      </c>
      <c r="D40" s="2">
        <v>5.6786853476926399E-2</v>
      </c>
      <c r="E40" s="3">
        <v>6.0932003733679303E-2</v>
      </c>
      <c r="F40" s="1">
        <v>0</v>
      </c>
      <c r="H40">
        <f t="shared" si="5"/>
        <v>1.0702546512014943</v>
      </c>
      <c r="I40">
        <f t="shared" si="6"/>
        <v>1.3094260654411722</v>
      </c>
      <c r="J40">
        <f t="shared" si="7"/>
        <v>0.9586245877098416</v>
      </c>
      <c r="K40">
        <f t="shared" si="8"/>
        <v>1.0591777836939729</v>
      </c>
      <c r="L40">
        <f t="shared" si="9"/>
        <v>1.041536251709722</v>
      </c>
      <c r="M40" s="1">
        <v>0</v>
      </c>
    </row>
    <row r="41" spans="1:13" ht="15" x14ac:dyDescent="0.25">
      <c r="A41" s="2">
        <v>4.0463320156260703E-2</v>
      </c>
      <c r="B41" s="2">
        <v>2.2909073435044301E-2</v>
      </c>
      <c r="C41" s="2">
        <v>5.7617813314132502E-2</v>
      </c>
      <c r="D41" s="2">
        <v>4.3293658972566797E-2</v>
      </c>
      <c r="E41" s="3">
        <v>4.77904519469168E-2</v>
      </c>
      <c r="F41" s="1">
        <v>0</v>
      </c>
      <c r="H41">
        <f t="shared" si="5"/>
        <v>1.270644982409225</v>
      </c>
      <c r="I41">
        <f t="shared" si="6"/>
        <v>1.5797892591824212</v>
      </c>
      <c r="J41">
        <f t="shared" si="7"/>
        <v>1.1287507886304091</v>
      </c>
      <c r="K41">
        <f t="shared" si="8"/>
        <v>1.2457521946281498</v>
      </c>
      <c r="L41">
        <f t="shared" si="9"/>
        <v>1.2151545399754546</v>
      </c>
      <c r="M41" s="1">
        <v>0</v>
      </c>
    </row>
    <row r="42" spans="1:13" ht="15" x14ac:dyDescent="0.25">
      <c r="A42" s="2">
        <v>6.8071601777037097E-2</v>
      </c>
      <c r="B42" s="2">
        <v>4.5330674238315702E-2</v>
      </c>
      <c r="C42" s="2">
        <v>8.8088937127938804E-2</v>
      </c>
      <c r="D42" s="2">
        <v>6.8645354229966205E-2</v>
      </c>
      <c r="E42" s="3">
        <v>7.4418143880842696E-2</v>
      </c>
      <c r="F42" s="1">
        <v>0</v>
      </c>
      <c r="H42">
        <f t="shared" si="5"/>
        <v>1.392938484729229</v>
      </c>
      <c r="I42">
        <f t="shared" si="6"/>
        <v>1.6399924756375304</v>
      </c>
      <c r="J42">
        <f t="shared" si="7"/>
        <v>1.2394432278957017</v>
      </c>
      <c r="K42">
        <f t="shared" si="8"/>
        <v>1.3635757081475053</v>
      </c>
      <c r="L42">
        <f t="shared" si="9"/>
        <v>1.3206588624040023</v>
      </c>
      <c r="M42" s="1">
        <v>0</v>
      </c>
    </row>
    <row r="43" spans="1:13" ht="15" x14ac:dyDescent="0.25">
      <c r="A43" s="2">
        <v>9.1085321641193401E-2</v>
      </c>
      <c r="B43" s="2">
        <v>6.03436084788702E-2</v>
      </c>
      <c r="C43" s="2">
        <v>0.11667582072980801</v>
      </c>
      <c r="D43" s="2">
        <v>9.2906884487538005E-2</v>
      </c>
      <c r="E43" s="3">
        <v>9.7399396430268098E-2</v>
      </c>
      <c r="F43" s="1">
        <v>0</v>
      </c>
      <c r="H43">
        <f t="shared" si="5"/>
        <v>1.1670340299926709</v>
      </c>
      <c r="I43">
        <f t="shared" si="6"/>
        <v>1.343607821294228</v>
      </c>
      <c r="J43">
        <f t="shared" si="7"/>
        <v>1.055078630134751</v>
      </c>
      <c r="K43">
        <f t="shared" si="8"/>
        <v>1.1633888495497728</v>
      </c>
      <c r="L43">
        <f t="shared" si="9"/>
        <v>1.12832116624623</v>
      </c>
      <c r="M43" s="1">
        <v>0</v>
      </c>
    </row>
    <row r="44" spans="1:13" ht="15" x14ac:dyDescent="0.25">
      <c r="A44" s="2">
        <v>5.6299466339464498E-2</v>
      </c>
      <c r="B44" s="2">
        <v>3.6269296450884898E-2</v>
      </c>
      <c r="C44" s="2">
        <v>7.6178820424012597E-2</v>
      </c>
      <c r="D44" s="2">
        <v>5.8635324593140102E-2</v>
      </c>
      <c r="E44" s="3">
        <v>6.4762996631529596E-2</v>
      </c>
      <c r="F44" s="1">
        <v>0</v>
      </c>
      <c r="H44">
        <f t="shared" si="5"/>
        <v>1.0405516037498115</v>
      </c>
      <c r="I44">
        <f t="shared" si="6"/>
        <v>1.2193687230704802</v>
      </c>
      <c r="J44">
        <f t="shared" si="7"/>
        <v>0.93301913548524829</v>
      </c>
      <c r="K44">
        <f t="shared" si="8"/>
        <v>1.0319521031843051</v>
      </c>
      <c r="L44">
        <f t="shared" si="9"/>
        <v>1.0114437343720639</v>
      </c>
      <c r="M44" s="1">
        <v>0</v>
      </c>
    </row>
    <row r="45" spans="1:13" ht="15" x14ac:dyDescent="0.25">
      <c r="A45" s="2">
        <v>5.6749152281215597E-2</v>
      </c>
      <c r="B45" s="2">
        <v>4.1061461255957402E-2</v>
      </c>
      <c r="C45" s="2">
        <v>7.2670359753068597E-2</v>
      </c>
      <c r="D45" s="2">
        <v>5.5347671631850698E-2</v>
      </c>
      <c r="E45" s="3">
        <v>6.0527931569363702E-2</v>
      </c>
      <c r="F45" s="1">
        <v>0</v>
      </c>
      <c r="H45">
        <f t="shared" si="5"/>
        <v>1.2494957217902918</v>
      </c>
      <c r="I45">
        <f t="shared" si="6"/>
        <v>1.440460868749919</v>
      </c>
      <c r="J45">
        <f t="shared" si="7"/>
        <v>1.118165756370642</v>
      </c>
      <c r="K45">
        <f t="shared" si="8"/>
        <v>1.2318406663401704</v>
      </c>
      <c r="L45">
        <f t="shared" si="9"/>
        <v>1.1886730643283567</v>
      </c>
      <c r="M45" s="1">
        <v>0</v>
      </c>
    </row>
    <row r="46" spans="1:13" ht="15" x14ac:dyDescent="0.25">
      <c r="A46" s="2">
        <v>7.3425862823056007E-2</v>
      </c>
      <c r="B46" s="2">
        <v>4.9095316420197599E-2</v>
      </c>
      <c r="C46" s="2">
        <v>9.4523792596484593E-2</v>
      </c>
      <c r="D46" s="2">
        <v>7.4421661198008707E-2</v>
      </c>
      <c r="E46" s="3">
        <v>7.9397011712384002E-2</v>
      </c>
      <c r="F46" s="1">
        <v>0</v>
      </c>
      <c r="H46">
        <f t="shared" si="5"/>
        <v>1.2460406215769551</v>
      </c>
      <c r="I46">
        <f t="shared" si="6"/>
        <v>1.3865655994343318</v>
      </c>
      <c r="J46">
        <f t="shared" si="7"/>
        <v>1.1386426898358331</v>
      </c>
      <c r="K46">
        <f t="shared" si="8"/>
        <v>1.2569006443192843</v>
      </c>
      <c r="L46">
        <f t="shared" si="9"/>
        <v>1.2180441670483002</v>
      </c>
      <c r="M46" s="1">
        <v>0</v>
      </c>
    </row>
    <row r="47" spans="1:13" ht="15" x14ac:dyDescent="0.25">
      <c r="A47" s="2">
        <v>6.2748931895781498E-2</v>
      </c>
      <c r="B47" s="2">
        <v>3.7520926429709403E-2</v>
      </c>
      <c r="C47" s="2">
        <v>8.1083860950215803E-2</v>
      </c>
      <c r="D47" s="2">
        <v>6.3043209974818701E-2</v>
      </c>
      <c r="E47" s="3">
        <v>6.8489071126371398E-2</v>
      </c>
      <c r="F47" s="1">
        <v>0</v>
      </c>
      <c r="H47">
        <f t="shared" si="5"/>
        <v>1.1341509414059054</v>
      </c>
      <c r="I47">
        <f t="shared" si="6"/>
        <v>1.3089599365915452</v>
      </c>
      <c r="J47">
        <f t="shared" si="7"/>
        <v>1.0244588614082533</v>
      </c>
      <c r="K47">
        <f t="shared" si="8"/>
        <v>1.1283006401317841</v>
      </c>
      <c r="L47">
        <f t="shared" si="9"/>
        <v>1.1001958429286272</v>
      </c>
      <c r="M47" s="1">
        <v>0</v>
      </c>
    </row>
    <row r="48" spans="1:13" ht="15" x14ac:dyDescent="0.25">
      <c r="A48" s="2">
        <v>4.9564199354927702E-2</v>
      </c>
      <c r="B48" s="2">
        <v>2.68680411082679E-2</v>
      </c>
      <c r="C48" s="2">
        <v>6.7700882716006799E-2</v>
      </c>
      <c r="D48" s="2">
        <v>5.2085825067408303E-2</v>
      </c>
      <c r="E48" s="3">
        <v>5.6032839751730103E-2</v>
      </c>
      <c r="F48" s="1">
        <v>0</v>
      </c>
      <c r="H48">
        <f t="shared" si="5"/>
        <v>1.202393662288616</v>
      </c>
      <c r="I48">
        <f t="shared" si="6"/>
        <v>1.4257264469895752</v>
      </c>
      <c r="J48">
        <f t="shared" si="7"/>
        <v>1.091065579793393</v>
      </c>
      <c r="K48">
        <f t="shared" si="8"/>
        <v>1.2003616819579186</v>
      </c>
      <c r="L48">
        <f t="shared" si="9"/>
        <v>1.1643787238094749</v>
      </c>
      <c r="M48" s="1">
        <v>0</v>
      </c>
    </row>
    <row r="49" spans="1:13" ht="15" x14ac:dyDescent="0.25">
      <c r="A49" s="2">
        <v>5.2812763605967601E-2</v>
      </c>
      <c r="B49" s="2">
        <v>2.8315766386031501E-2</v>
      </c>
      <c r="C49" s="2">
        <v>7.0887734823780302E-2</v>
      </c>
      <c r="D49" s="2">
        <v>5.4473612638402398E-2</v>
      </c>
      <c r="E49" s="3">
        <v>5.84317859507636E-2</v>
      </c>
      <c r="F49" s="1">
        <v>0</v>
      </c>
      <c r="H49">
        <f t="shared" si="5"/>
        <v>1.3048319048905854</v>
      </c>
      <c r="I49">
        <f t="shared" si="6"/>
        <v>1.5707639958996122</v>
      </c>
      <c r="J49">
        <f t="shared" si="7"/>
        <v>1.1694056687418628</v>
      </c>
      <c r="K49">
        <f t="shared" si="8"/>
        <v>1.2832804519904428</v>
      </c>
      <c r="L49">
        <f t="shared" si="9"/>
        <v>1.2515573668728881</v>
      </c>
      <c r="M49" s="1">
        <v>0</v>
      </c>
    </row>
    <row r="50" spans="1:13" ht="15" x14ac:dyDescent="0.25">
      <c r="A50" s="2">
        <v>7.81803047371879E-2</v>
      </c>
      <c r="B50" s="2">
        <v>4.44540258183495E-2</v>
      </c>
      <c r="C50" s="2">
        <v>0.10938392495813599</v>
      </c>
      <c r="D50" s="2">
        <v>8.5773503679728802E-2</v>
      </c>
      <c r="E50" s="3">
        <v>8.9198940958429201E-2</v>
      </c>
      <c r="F50" s="1">
        <v>0</v>
      </c>
      <c r="H50">
        <f t="shared" si="5"/>
        <v>1.2772611059934482</v>
      </c>
      <c r="I50">
        <f t="shared" si="6"/>
        <v>1.5479716793943226</v>
      </c>
      <c r="J50">
        <f t="shared" si="7"/>
        <v>1.1494289010531065</v>
      </c>
      <c r="K50">
        <f t="shared" si="8"/>
        <v>1.2638138217730122</v>
      </c>
      <c r="L50">
        <f t="shared" si="9"/>
        <v>1.2333508394007024</v>
      </c>
      <c r="M50" s="1">
        <v>0</v>
      </c>
    </row>
    <row r="51" spans="1:13" ht="15" x14ac:dyDescent="0.25">
      <c r="A51" s="2">
        <v>8.98589713321961E-2</v>
      </c>
      <c r="B51" s="2">
        <v>7.6885429580948406E-2</v>
      </c>
      <c r="C51" s="2">
        <v>0.11182206378314</v>
      </c>
      <c r="D51" s="2">
        <v>9.1981526106488104E-2</v>
      </c>
      <c r="E51" s="3">
        <v>9.7117484468225795E-2</v>
      </c>
      <c r="F51" s="1">
        <v>1</v>
      </c>
      <c r="H51">
        <f t="shared" si="5"/>
        <v>1.1069026410741323</v>
      </c>
      <c r="I51">
        <f t="shared" si="6"/>
        <v>1.3520889026009981</v>
      </c>
      <c r="J51">
        <f t="shared" si="7"/>
        <v>0.9610464971519318</v>
      </c>
      <c r="K51">
        <f t="shared" si="8"/>
        <v>1.0666468494805348</v>
      </c>
      <c r="L51">
        <f t="shared" si="9"/>
        <v>1.0496403018866647</v>
      </c>
      <c r="M51" s="1">
        <v>0</v>
      </c>
    </row>
    <row r="52" spans="1:13" ht="15" x14ac:dyDescent="0.25">
      <c r="A52" s="2">
        <v>0.161854532222894</v>
      </c>
      <c r="B52" s="2">
        <v>0.13015716656465501</v>
      </c>
      <c r="C52" s="2">
        <v>0.23083518205692499</v>
      </c>
      <c r="D52" s="2">
        <v>0.19073512839076501</v>
      </c>
      <c r="E52" s="3">
        <v>0.20306824998036699</v>
      </c>
      <c r="F52" s="1">
        <v>1</v>
      </c>
      <c r="H52">
        <f t="shared" si="5"/>
        <v>1.0464385573355597</v>
      </c>
      <c r="I52">
        <f t="shared" si="6"/>
        <v>1.1141559547648268</v>
      </c>
      <c r="J52">
        <f t="shared" si="7"/>
        <v>0.95147249668333278</v>
      </c>
      <c r="K52">
        <f t="shared" si="8"/>
        <v>1.0362993891289272</v>
      </c>
      <c r="L52">
        <f t="shared" si="9"/>
        <v>1.0127025751950651</v>
      </c>
      <c r="M52" s="1">
        <v>1</v>
      </c>
    </row>
    <row r="53" spans="1:13" ht="15" x14ac:dyDescent="0.25">
      <c r="A53" s="2">
        <v>4.1005489943059303E-2</v>
      </c>
      <c r="B53" s="2">
        <v>5.6397239601915797E-2</v>
      </c>
      <c r="C53" s="2">
        <v>4.6732887923148198E-2</v>
      </c>
      <c r="D53" s="2">
        <v>3.8230148465025898E-2</v>
      </c>
      <c r="E53" s="3">
        <v>3.9898851770461097E-2</v>
      </c>
      <c r="F53" s="1">
        <v>1</v>
      </c>
      <c r="H53">
        <f t="shared" si="5"/>
        <v>0.79087513505142915</v>
      </c>
      <c r="I53">
        <f t="shared" si="6"/>
        <v>0.88553191427163669</v>
      </c>
      <c r="J53">
        <f t="shared" si="7"/>
        <v>0.63669799877130928</v>
      </c>
      <c r="K53">
        <f t="shared" si="8"/>
        <v>0.71956931397393054</v>
      </c>
      <c r="L53">
        <f t="shared" si="9"/>
        <v>0.69235797386858022</v>
      </c>
      <c r="M53" s="1">
        <v>1</v>
      </c>
    </row>
    <row r="54" spans="1:13" ht="15" x14ac:dyDescent="0.25">
      <c r="A54" s="2">
        <v>0.13928702420245401</v>
      </c>
      <c r="B54" s="2">
        <v>0.115491681330643</v>
      </c>
      <c r="C54" s="2">
        <v>0.18867769826508499</v>
      </c>
      <c r="D54" s="2">
        <v>0.151763534576489</v>
      </c>
      <c r="E54" s="3">
        <v>0.159793549101752</v>
      </c>
      <c r="F54" s="1">
        <v>1</v>
      </c>
      <c r="H54">
        <f t="shared" si="5"/>
        <v>1.387157994686022</v>
      </c>
      <c r="I54">
        <f t="shared" si="6"/>
        <v>1.2487421523108773</v>
      </c>
      <c r="J54">
        <f t="shared" si="7"/>
        <v>1.3303773803209931</v>
      </c>
      <c r="K54">
        <f t="shared" si="8"/>
        <v>1.4175940154150208</v>
      </c>
      <c r="L54">
        <f t="shared" si="9"/>
        <v>1.3990396024818763</v>
      </c>
      <c r="M54" s="1">
        <v>1</v>
      </c>
    </row>
    <row r="55" spans="1:13" ht="15" x14ac:dyDescent="0.25">
      <c r="A55" s="2">
        <v>0.143364176701433</v>
      </c>
      <c r="B55" s="2">
        <v>0.106692521991475</v>
      </c>
      <c r="C55" s="2">
        <v>0.18884116579507701</v>
      </c>
      <c r="D55" s="2">
        <v>0.15007850335155701</v>
      </c>
      <c r="E55" s="3">
        <v>0.112538113936605</v>
      </c>
      <c r="F55" s="1">
        <v>1</v>
      </c>
      <c r="H55">
        <f t="shared" si="5"/>
        <v>0.85608933999925096</v>
      </c>
      <c r="I55">
        <f t="shared" si="6"/>
        <v>0.93744929613811911</v>
      </c>
      <c r="J55">
        <f t="shared" si="7"/>
        <v>0.72427943048055332</v>
      </c>
      <c r="K55">
        <f t="shared" si="8"/>
        <v>0.81883256727233755</v>
      </c>
      <c r="L55">
        <f t="shared" si="9"/>
        <v>0.79644075722516905</v>
      </c>
      <c r="M55" s="1">
        <v>1</v>
      </c>
    </row>
    <row r="56" spans="1:13" ht="15" x14ac:dyDescent="0.25">
      <c r="A56" s="2">
        <v>0.106370081874314</v>
      </c>
      <c r="B56" s="2">
        <v>8.7272477744717594E-2</v>
      </c>
      <c r="C56" s="2">
        <v>0.14125795908691299</v>
      </c>
      <c r="D56" s="2">
        <v>0.11261088680292899</v>
      </c>
      <c r="E56" s="3">
        <v>0.115550361457703</v>
      </c>
      <c r="F56" s="1">
        <v>1</v>
      </c>
      <c r="H56">
        <f t="shared" si="5"/>
        <v>0.84355935497574364</v>
      </c>
      <c r="I56">
        <f t="shared" si="6"/>
        <v>0.97186601892275104</v>
      </c>
      <c r="J56">
        <f t="shared" si="7"/>
        <v>0.72390332715199757</v>
      </c>
      <c r="K56">
        <f t="shared" si="8"/>
        <v>0.82368150991784328</v>
      </c>
      <c r="L56">
        <f t="shared" si="9"/>
        <v>0.94870036760559795</v>
      </c>
      <c r="M56" s="1">
        <v>1</v>
      </c>
    </row>
    <row r="57" spans="1:13" ht="15" x14ac:dyDescent="0.25">
      <c r="A57" s="2">
        <v>0.195555101447345</v>
      </c>
      <c r="B57" s="2">
        <v>0.14718607751962401</v>
      </c>
      <c r="C57" s="2">
        <v>0.26222671377247098</v>
      </c>
      <c r="D57" s="2">
        <v>0.21750823347746001</v>
      </c>
      <c r="E57" s="3">
        <v>0.22344855491344801</v>
      </c>
      <c r="F57" s="1">
        <v>1</v>
      </c>
      <c r="H57">
        <f t="shared" si="5"/>
        <v>0.97318050647702936</v>
      </c>
      <c r="I57">
        <f t="shared" si="6"/>
        <v>1.0591226938444052</v>
      </c>
      <c r="J57">
        <f t="shared" si="7"/>
        <v>0.84998707278182728</v>
      </c>
      <c r="K57">
        <f t="shared" si="8"/>
        <v>0.9484196214750481</v>
      </c>
      <c r="L57">
        <f t="shared" si="9"/>
        <v>0.93722869164882405</v>
      </c>
      <c r="M57" s="1">
        <v>1</v>
      </c>
    </row>
    <row r="58" spans="1:13" ht="15" x14ac:dyDescent="0.25">
      <c r="A58" s="2">
        <v>0.105148746010816</v>
      </c>
      <c r="B58" s="2">
        <v>7.8471928950338998E-2</v>
      </c>
      <c r="C58" s="2">
        <v>0.16667069167218601</v>
      </c>
      <c r="D58" s="2">
        <v>0.13629369177467901</v>
      </c>
      <c r="E58" s="3">
        <v>0.14089339880707299</v>
      </c>
      <c r="F58" s="1">
        <v>1</v>
      </c>
      <c r="H58">
        <f t="shared" si="5"/>
        <v>0.70873085012078363</v>
      </c>
      <c r="I58">
        <f t="shared" si="6"/>
        <v>0.83213326841131141</v>
      </c>
      <c r="J58">
        <f t="shared" si="7"/>
        <v>0.5813230675925064</v>
      </c>
      <c r="K58">
        <f t="shared" si="8"/>
        <v>0.66252429877302543</v>
      </c>
      <c r="L58">
        <f t="shared" si="9"/>
        <v>0.65082244966392544</v>
      </c>
      <c r="M58" s="1">
        <v>1</v>
      </c>
    </row>
    <row r="59" spans="1:13" ht="15" x14ac:dyDescent="0.25">
      <c r="A59" s="2">
        <v>0.131799428955513</v>
      </c>
      <c r="B59" s="2">
        <v>9.4123620554918005E-2</v>
      </c>
      <c r="C59" s="2">
        <v>0.16692451089663399</v>
      </c>
      <c r="D59" s="2">
        <v>0.13292587697969199</v>
      </c>
      <c r="E59" s="3">
        <v>0.136440706388535</v>
      </c>
      <c r="F59" s="1">
        <v>1</v>
      </c>
      <c r="H59">
        <f t="shared" si="5"/>
        <v>0.97819590228180064</v>
      </c>
      <c r="I59">
        <f t="shared" si="6"/>
        <v>1.1052856716906083</v>
      </c>
      <c r="J59">
        <f t="shared" si="7"/>
        <v>0.77814076228416706</v>
      </c>
      <c r="K59">
        <f t="shared" si="8"/>
        <v>0.8655242446117466</v>
      </c>
      <c r="L59">
        <f t="shared" si="9"/>
        <v>0.85110935414984012</v>
      </c>
      <c r="M59" s="1">
        <v>1</v>
      </c>
    </row>
    <row r="60" spans="1:13" ht="15" x14ac:dyDescent="0.25">
      <c r="A60" s="2">
        <v>0.183612238469333</v>
      </c>
      <c r="B60" s="2">
        <v>0.11559234203134899</v>
      </c>
      <c r="C60" s="2">
        <v>0.24068164171114001</v>
      </c>
      <c r="D60" s="2">
        <v>0.19174749436385999</v>
      </c>
      <c r="E60" s="3">
        <v>0.19874461706827601</v>
      </c>
      <c r="F60" s="1">
        <v>1</v>
      </c>
      <c r="H60">
        <f t="shared" si="5"/>
        <v>0.88008647139608243</v>
      </c>
      <c r="I60">
        <f t="shared" si="6"/>
        <v>1.0263013756228732</v>
      </c>
      <c r="J60">
        <f t="shared" si="7"/>
        <v>0.77747988761330045</v>
      </c>
      <c r="K60">
        <f t="shared" si="8"/>
        <v>0.87639046574250612</v>
      </c>
      <c r="L60">
        <f t="shared" si="9"/>
        <v>0.86505604080488752</v>
      </c>
      <c r="M60" s="1">
        <v>1</v>
      </c>
    </row>
    <row r="61" spans="1:13" ht="15" x14ac:dyDescent="0.25">
      <c r="A61" s="2">
        <v>9.98531152223264E-2</v>
      </c>
      <c r="B61" s="2">
        <v>6.7288173118456696E-2</v>
      </c>
      <c r="C61" s="2">
        <v>0.12626472429285199</v>
      </c>
      <c r="D61" s="2">
        <v>0.100986574811833</v>
      </c>
      <c r="E61" s="3">
        <v>0.104332150715626</v>
      </c>
      <c r="F61" s="1">
        <v>1</v>
      </c>
      <c r="H61">
        <f t="shared" si="5"/>
        <v>0.7360983747548292</v>
      </c>
      <c r="I61">
        <f t="shared" si="6"/>
        <v>0.93707093688168797</v>
      </c>
      <c r="J61">
        <f t="shared" si="7"/>
        <v>0.61855703480852997</v>
      </c>
      <c r="K61">
        <f t="shared" si="8"/>
        <v>0.71727030243013701</v>
      </c>
      <c r="L61">
        <f t="shared" si="9"/>
        <v>0.70170462523351906</v>
      </c>
      <c r="M61" s="1">
        <v>1</v>
      </c>
    </row>
    <row r="62" spans="1:13" ht="15" x14ac:dyDescent="0.25">
      <c r="A62" s="4">
        <v>0.13866730314258999</v>
      </c>
      <c r="B62" s="4">
        <v>9.9727460672396601E-2</v>
      </c>
      <c r="C62" s="4">
        <v>0.18430088303259801</v>
      </c>
      <c r="D62" s="4">
        <v>0.14949268370398999</v>
      </c>
      <c r="E62" s="5">
        <v>0.16242768706581301</v>
      </c>
      <c r="F62" s="1">
        <v>1</v>
      </c>
      <c r="H62">
        <f t="shared" si="5"/>
        <v>1.0006383814416338</v>
      </c>
      <c r="I62">
        <f t="shared" si="6"/>
        <v>1.1720612626818216</v>
      </c>
      <c r="J62">
        <f t="shared" si="7"/>
        <v>0.89871796523888503</v>
      </c>
      <c r="K62">
        <f t="shared" si="8"/>
        <v>0.9957363576299868</v>
      </c>
      <c r="L62">
        <f t="shared" si="9"/>
        <v>0.98158183992646031</v>
      </c>
      <c r="M62" s="1">
        <v>1</v>
      </c>
    </row>
    <row r="63" spans="1:13" ht="15" x14ac:dyDescent="0.25">
      <c r="A63" s="2">
        <v>0.10022168825794101</v>
      </c>
      <c r="B63" s="2">
        <v>8.5906292857862401E-2</v>
      </c>
      <c r="C63" s="2">
        <v>0.12905546504045101</v>
      </c>
      <c r="D63" s="2">
        <v>0.10437094904439199</v>
      </c>
      <c r="E63" s="3">
        <v>0.11122298913692</v>
      </c>
      <c r="F63" s="1">
        <v>1</v>
      </c>
      <c r="H63">
        <f t="shared" si="5"/>
        <v>0.85802593069859046</v>
      </c>
      <c r="I63">
        <f t="shared" si="6"/>
        <v>1.001185239116799</v>
      </c>
      <c r="J63">
        <f t="shared" si="7"/>
        <v>0.7344725839601669</v>
      </c>
      <c r="K63">
        <f t="shared" si="8"/>
        <v>0.82538006155183785</v>
      </c>
      <c r="L63">
        <f t="shared" si="9"/>
        <v>0.7893399399038139</v>
      </c>
      <c r="M63" s="1">
        <v>1</v>
      </c>
    </row>
    <row r="64" spans="1:13" ht="15" x14ac:dyDescent="0.25">
      <c r="A64" s="2">
        <v>0.19928313391966099</v>
      </c>
      <c r="B64" s="2">
        <v>0.155720338291328</v>
      </c>
      <c r="C64" s="2">
        <v>0.26735438391719402</v>
      </c>
      <c r="D64" s="2">
        <v>0.21760799893169999</v>
      </c>
      <c r="E64" s="3">
        <v>0.226866819053511</v>
      </c>
      <c r="F64" s="1">
        <v>1</v>
      </c>
      <c r="H64">
        <f t="shared" si="5"/>
        <v>0.99903828573909892</v>
      </c>
      <c r="I64">
        <f t="shared" si="6"/>
        <v>1.0659750218108457</v>
      </c>
      <c r="J64">
        <f t="shared" si="7"/>
        <v>0.88922359990231126</v>
      </c>
      <c r="K64">
        <f t="shared" si="8"/>
        <v>0.98142036747776529</v>
      </c>
      <c r="L64">
        <f t="shared" si="9"/>
        <v>0.95380543736354539</v>
      </c>
      <c r="M64" s="1">
        <v>1</v>
      </c>
    </row>
    <row r="65" spans="1:13" ht="15" x14ac:dyDescent="0.25">
      <c r="A65" s="2">
        <v>2.5387577998876601E-2</v>
      </c>
      <c r="B65" s="2">
        <v>4.7476047221968E-2</v>
      </c>
      <c r="C65" s="2">
        <v>0.10746197372091</v>
      </c>
      <c r="D65" s="2">
        <v>8.6209768103419904E-2</v>
      </c>
      <c r="E65" s="3">
        <v>9.2334243819382003E-2</v>
      </c>
      <c r="F65" s="1">
        <v>1</v>
      </c>
      <c r="H65">
        <f t="shared" si="5"/>
        <v>0.70052945571786873</v>
      </c>
      <c r="I65">
        <f t="shared" si="6"/>
        <v>0.80765466147906551</v>
      </c>
      <c r="J65">
        <f t="shared" si="7"/>
        <v>0.57291269020423607</v>
      </c>
      <c r="K65">
        <f t="shared" si="8"/>
        <v>0.66232514469053871</v>
      </c>
      <c r="L65">
        <f t="shared" si="9"/>
        <v>0.64422901824340084</v>
      </c>
      <c r="M65" s="1">
        <v>1</v>
      </c>
    </row>
    <row r="66" spans="1:13" ht="15" x14ac:dyDescent="0.25">
      <c r="A66" s="2">
        <v>3.1795353379356101E-2</v>
      </c>
      <c r="B66" s="2">
        <v>4.40799185161765E-2</v>
      </c>
      <c r="C66" s="2">
        <v>8.8535609984699407E-2</v>
      </c>
      <c r="D66" s="2">
        <v>0.10608969494797101</v>
      </c>
      <c r="E66" s="3">
        <v>0.15566436963069999</v>
      </c>
      <c r="F66" s="1">
        <v>1</v>
      </c>
      <c r="H66">
        <f t="shared" ref="H66:H97" si="10">-LOG10(A65)</f>
        <v>1.595378729291532</v>
      </c>
      <c r="I66">
        <f t="shared" ref="I66:I97" si="11">-LOG10(B65)</f>
        <v>1.3235254468604341</v>
      </c>
      <c r="J66">
        <f t="shared" ref="J66:J97" si="12">-LOG10(C65)</f>
        <v>0.96874518714134084</v>
      </c>
      <c r="K66">
        <f t="shared" ref="K66:K97" si="13">-LOG10(D65)</f>
        <v>1.064443523118801</v>
      </c>
      <c r="L66">
        <f t="shared" ref="L66:L97" si="14">-LOG10(E65)</f>
        <v>1.0346372031593596</v>
      </c>
      <c r="M66" s="1">
        <v>1</v>
      </c>
    </row>
    <row r="67" spans="1:13" ht="15" x14ac:dyDescent="0.25">
      <c r="A67" s="2">
        <v>0.122268159106866</v>
      </c>
      <c r="B67" s="2">
        <v>8.0398894862722101E-2</v>
      </c>
      <c r="C67" s="2">
        <v>0.163886816349266</v>
      </c>
      <c r="D67" s="2">
        <v>0.129885359462867</v>
      </c>
      <c r="E67" s="3">
        <v>0.13853085767291301</v>
      </c>
      <c r="F67" s="1">
        <v>1</v>
      </c>
      <c r="H67">
        <f t="shared" si="10"/>
        <v>1.4976363438254685</v>
      </c>
      <c r="I67">
        <f t="shared" si="11"/>
        <v>1.3557592169695114</v>
      </c>
      <c r="J67">
        <f t="shared" si="12"/>
        <v>1.0528820162027532</v>
      </c>
      <c r="K67">
        <f t="shared" si="13"/>
        <v>0.97432679936525513</v>
      </c>
      <c r="L67">
        <f t="shared" si="14"/>
        <v>0.8078107827021932</v>
      </c>
      <c r="M67" s="1">
        <v>1</v>
      </c>
    </row>
    <row r="68" spans="1:13" ht="15" x14ac:dyDescent="0.25">
      <c r="A68" s="2">
        <v>8.7759608514476506E-2</v>
      </c>
      <c r="B68" s="2">
        <v>7.6151647607952302E-2</v>
      </c>
      <c r="C68" s="2">
        <v>0.113902005707093</v>
      </c>
      <c r="D68" s="2">
        <v>9.1211598888692E-2</v>
      </c>
      <c r="E68" s="3">
        <v>9.7547022912489706E-2</v>
      </c>
      <c r="F68" s="1">
        <v>1</v>
      </c>
      <c r="H68">
        <f t="shared" si="10"/>
        <v>0.91268662656638466</v>
      </c>
      <c r="I68">
        <f t="shared" si="11"/>
        <v>1.0947499208823968</v>
      </c>
      <c r="J68">
        <f t="shared" si="12"/>
        <v>0.78545598124983307</v>
      </c>
      <c r="K68">
        <f t="shared" si="13"/>
        <v>0.88643979937213069</v>
      </c>
      <c r="L68">
        <f t="shared" si="14"/>
        <v>0.85845347696493601</v>
      </c>
      <c r="M68" s="1">
        <v>1</v>
      </c>
    </row>
    <row r="69" spans="1:13" ht="15" x14ac:dyDescent="0.25">
      <c r="A69" s="2">
        <v>0.14443273853500499</v>
      </c>
      <c r="B69" s="2">
        <v>0.10461578667619</v>
      </c>
      <c r="C69" s="2">
        <v>0.21625200038300499</v>
      </c>
      <c r="D69" s="2">
        <v>0.17320928322148299</v>
      </c>
      <c r="E69" s="3">
        <v>0.182944737126368</v>
      </c>
      <c r="F69" s="1">
        <v>1</v>
      </c>
      <c r="H69">
        <f t="shared" si="10"/>
        <v>1.0567053227667753</v>
      </c>
      <c r="I69">
        <f t="shared" si="11"/>
        <v>1.1183206958827485</v>
      </c>
      <c r="J69">
        <f t="shared" si="12"/>
        <v>0.94346862833658518</v>
      </c>
      <c r="K69">
        <f t="shared" si="13"/>
        <v>1.0399499312652651</v>
      </c>
      <c r="L69">
        <f t="shared" si="14"/>
        <v>1.0107859805227435</v>
      </c>
      <c r="M69" s="1">
        <v>1</v>
      </c>
    </row>
    <row r="70" spans="1:13" ht="15" x14ac:dyDescent="0.25">
      <c r="A70" s="2">
        <v>7.7363412733127704E-2</v>
      </c>
      <c r="B70" s="2">
        <v>7.0989115389353902E-2</v>
      </c>
      <c r="C70" s="2">
        <v>0.110473370403875</v>
      </c>
      <c r="D70" s="2">
        <v>9.2399458336031304E-2</v>
      </c>
      <c r="E70" s="3">
        <v>0.101176514506084</v>
      </c>
      <c r="F70" s="1">
        <v>1</v>
      </c>
      <c r="H70">
        <f t="shared" si="10"/>
        <v>0.84033435417938229</v>
      </c>
      <c r="I70">
        <f t="shared" si="11"/>
        <v>0.98040277484698901</v>
      </c>
      <c r="J70">
        <f t="shared" si="12"/>
        <v>0.66503986651617641</v>
      </c>
      <c r="K70">
        <f t="shared" si="13"/>
        <v>0.76142883550675866</v>
      </c>
      <c r="L70">
        <f t="shared" si="14"/>
        <v>0.73768007959007176</v>
      </c>
      <c r="M70" s="1">
        <v>1</v>
      </c>
    </row>
    <row r="71" spans="1:13" ht="15" x14ac:dyDescent="0.25">
      <c r="A71" s="2">
        <v>9.7718256032554102E-2</v>
      </c>
      <c r="B71" s="2">
        <v>8.2097061749392394E-2</v>
      </c>
      <c r="C71" s="2">
        <v>0.130352439677099</v>
      </c>
      <c r="D71" s="2">
        <v>0.104753481851349</v>
      </c>
      <c r="E71" s="3">
        <v>0.11054774459986599</v>
      </c>
      <c r="F71" s="1">
        <v>1</v>
      </c>
      <c r="H71">
        <f t="shared" si="10"/>
        <v>1.1114643804649402</v>
      </c>
      <c r="I71">
        <f t="shared" si="11"/>
        <v>1.1488082356291343</v>
      </c>
      <c r="J71">
        <f t="shared" si="12"/>
        <v>0.95674239600983857</v>
      </c>
      <c r="K71">
        <f t="shared" si="13"/>
        <v>1.0343305746929037</v>
      </c>
      <c r="L71">
        <f t="shared" si="14"/>
        <v>0.99492028595579562</v>
      </c>
      <c r="M71" s="1">
        <v>1</v>
      </c>
    </row>
    <row r="72" spans="1:13" ht="15" x14ac:dyDescent="0.25">
      <c r="A72" s="2">
        <v>5.2397537842650201E-2</v>
      </c>
      <c r="B72" s="2">
        <v>4.5638280885952003E-2</v>
      </c>
      <c r="C72" s="2">
        <v>6.6676544649569805E-2</v>
      </c>
      <c r="D72" s="2">
        <v>5.2711436715787797E-2</v>
      </c>
      <c r="E72" s="3">
        <v>5.6974684324505601E-2</v>
      </c>
      <c r="F72" s="1">
        <v>1</v>
      </c>
      <c r="H72">
        <f t="shared" si="10"/>
        <v>1.010024292437415</v>
      </c>
      <c r="I72">
        <f t="shared" si="11"/>
        <v>1.0856723859848252</v>
      </c>
      <c r="J72">
        <f t="shared" si="12"/>
        <v>0.88488083616127178</v>
      </c>
      <c r="K72">
        <f t="shared" si="13"/>
        <v>0.97983153281325086</v>
      </c>
      <c r="L72">
        <f t="shared" si="14"/>
        <v>0.95645011349073628</v>
      </c>
      <c r="M72" s="1">
        <v>1</v>
      </c>
    </row>
    <row r="73" spans="1:13" ht="15" x14ac:dyDescent="0.25">
      <c r="A73" s="2">
        <v>3.6583505861184099E-2</v>
      </c>
      <c r="B73" s="2">
        <v>3.3072337193882799E-2</v>
      </c>
      <c r="C73" s="2">
        <v>4.48323811795883E-2</v>
      </c>
      <c r="D73" s="2">
        <v>3.4655705425392203E-2</v>
      </c>
      <c r="E73" s="3">
        <v>3.7345003640583803E-2</v>
      </c>
      <c r="F73" s="1">
        <v>1</v>
      </c>
      <c r="H73">
        <f t="shared" si="10"/>
        <v>1.2806891200100408</v>
      </c>
      <c r="I73">
        <f t="shared" si="11"/>
        <v>1.3406707230576402</v>
      </c>
      <c r="J73">
        <f t="shared" si="12"/>
        <v>1.1760269145205127</v>
      </c>
      <c r="K73">
        <f t="shared" si="13"/>
        <v>1.2780951463872954</v>
      </c>
      <c r="L73">
        <f t="shared" si="14"/>
        <v>1.2443180724048064</v>
      </c>
      <c r="M73" s="1">
        <v>1</v>
      </c>
    </row>
    <row r="74" spans="1:13" ht="15" x14ac:dyDescent="0.25">
      <c r="A74" s="2">
        <v>8.1622719958554801E-2</v>
      </c>
      <c r="B74" s="2">
        <v>6.6937177511408E-2</v>
      </c>
      <c r="C74" s="2">
        <v>0.117868015825319</v>
      </c>
      <c r="D74" s="2">
        <v>9.7306851794089697E-2</v>
      </c>
      <c r="E74" s="3">
        <v>0.103181995609361</v>
      </c>
      <c r="F74" s="1">
        <v>1</v>
      </c>
      <c r="H74">
        <f t="shared" si="10"/>
        <v>1.4367146776674566</v>
      </c>
      <c r="I74">
        <f t="shared" si="11"/>
        <v>1.4805351127808866</v>
      </c>
      <c r="J74">
        <f t="shared" si="12"/>
        <v>1.3484081938646966</v>
      </c>
      <c r="K74">
        <f t="shared" si="13"/>
        <v>1.4602252565561122</v>
      </c>
      <c r="L74">
        <f t="shared" si="14"/>
        <v>1.4277674938879836</v>
      </c>
      <c r="M74" s="1">
        <v>1</v>
      </c>
    </row>
    <row r="75" spans="1:13" ht="15" x14ac:dyDescent="0.25">
      <c r="A75" s="2">
        <v>3.2158987949092499E-2</v>
      </c>
      <c r="B75" s="2">
        <v>4.5429561633801102E-2</v>
      </c>
      <c r="C75" s="2">
        <v>6.9372263563401801E-2</v>
      </c>
      <c r="D75" s="2">
        <v>7.7337168305815704E-2</v>
      </c>
      <c r="E75" s="3">
        <v>0.111805685862174</v>
      </c>
      <c r="F75" s="1">
        <v>1</v>
      </c>
      <c r="H75">
        <f t="shared" si="10"/>
        <v>1.0881889370889768</v>
      </c>
      <c r="I75">
        <f t="shared" si="11"/>
        <v>1.1743326041542781</v>
      </c>
      <c r="J75">
        <f t="shared" si="12"/>
        <v>0.92860402726320401</v>
      </c>
      <c r="K75">
        <f t="shared" si="13"/>
        <v>1.011856578111956</v>
      </c>
      <c r="L75">
        <f t="shared" si="14"/>
        <v>0.98639607683339903</v>
      </c>
      <c r="M75" s="1">
        <v>1</v>
      </c>
    </row>
    <row r="76" spans="1:13" ht="15" x14ac:dyDescent="0.25">
      <c r="A76" s="2">
        <v>9.5982826189079204E-2</v>
      </c>
      <c r="B76" s="2">
        <v>7.5117529634877805E-2</v>
      </c>
      <c r="C76" s="2">
        <v>0.126027944068587</v>
      </c>
      <c r="D76" s="2">
        <v>0.101511470282818</v>
      </c>
      <c r="E76" s="3">
        <v>0.107969215394459</v>
      </c>
      <c r="F76" s="1">
        <v>1</v>
      </c>
      <c r="H76">
        <f t="shared" si="10"/>
        <v>1.4926976270579297</v>
      </c>
      <c r="I76">
        <f t="shared" si="11"/>
        <v>1.342661453828996</v>
      </c>
      <c r="J76">
        <f t="shared" si="12"/>
        <v>1.1588141345756222</v>
      </c>
      <c r="K76">
        <f t="shared" si="13"/>
        <v>1.1116117336292932</v>
      </c>
      <c r="L76">
        <f t="shared" si="14"/>
        <v>0.95153610990418369</v>
      </c>
      <c r="M76" s="1">
        <v>1</v>
      </c>
    </row>
    <row r="77" spans="1:13" ht="15" x14ac:dyDescent="0.25">
      <c r="A77" s="2">
        <v>0.114369172078969</v>
      </c>
      <c r="B77" s="2">
        <v>8.7779764089278303E-2</v>
      </c>
      <c r="C77" s="2">
        <v>0.14861697854949199</v>
      </c>
      <c r="D77" s="2">
        <v>0.120507002115745</v>
      </c>
      <c r="E77" s="3">
        <v>0.12923819966356601</v>
      </c>
      <c r="F77" s="1">
        <v>1</v>
      </c>
      <c r="H77">
        <f t="shared" si="10"/>
        <v>1.0178064665285034</v>
      </c>
      <c r="I77">
        <f t="shared" si="11"/>
        <v>1.1242587030047537</v>
      </c>
      <c r="J77">
        <f t="shared" si="12"/>
        <v>0.89953314845987875</v>
      </c>
      <c r="K77">
        <f t="shared" si="13"/>
        <v>0.99348488189774298</v>
      </c>
      <c r="L77">
        <f t="shared" si="14"/>
        <v>0.96670005460681907</v>
      </c>
      <c r="M77" s="1">
        <v>1</v>
      </c>
    </row>
    <row r="78" spans="1:13" ht="15" x14ac:dyDescent="0.25">
      <c r="A78" s="2">
        <v>8.9129829353215895E-2</v>
      </c>
      <c r="B78" s="2">
        <v>7.13608010959252E-2</v>
      </c>
      <c r="C78" s="2">
        <v>0.114421511576048</v>
      </c>
      <c r="D78" s="2">
        <v>9.1801403002920903E-2</v>
      </c>
      <c r="E78" s="3">
        <v>9.8698031069807596E-2</v>
      </c>
      <c r="F78" s="1">
        <v>1</v>
      </c>
      <c r="H78">
        <f t="shared" si="10"/>
        <v>0.94169102274784033</v>
      </c>
      <c r="I78">
        <f t="shared" si="11"/>
        <v>1.056605590668789</v>
      </c>
      <c r="J78">
        <f t="shared" si="12"/>
        <v>0.82793157234435122</v>
      </c>
      <c r="K78">
        <f t="shared" si="13"/>
        <v>0.91898771747185803</v>
      </c>
      <c r="L78">
        <f t="shared" si="14"/>
        <v>0.88860910049673913</v>
      </c>
      <c r="M78" s="1">
        <v>1</v>
      </c>
    </row>
    <row r="79" spans="1:13" ht="15" x14ac:dyDescent="0.25">
      <c r="A79" s="2">
        <v>5.6233172595732399E-2</v>
      </c>
      <c r="B79" s="2">
        <v>5.6297108734114698E-2</v>
      </c>
      <c r="C79" s="2">
        <v>9.1516357179658697E-2</v>
      </c>
      <c r="D79" s="2">
        <v>9.9239482712618496E-2</v>
      </c>
      <c r="E79" s="3">
        <v>0.134981480813812</v>
      </c>
      <c r="F79" s="1">
        <v>1</v>
      </c>
      <c r="H79">
        <f t="shared" si="10"/>
        <v>1.0499769249703079</v>
      </c>
      <c r="I79">
        <f t="shared" si="11"/>
        <v>1.1465402832173179</v>
      </c>
      <c r="J79">
        <f t="shared" si="12"/>
        <v>0.94149231924470456</v>
      </c>
      <c r="K79">
        <f t="shared" si="13"/>
        <v>1.0371506814156364</v>
      </c>
      <c r="L79">
        <f t="shared" si="14"/>
        <v>1.0056915109985185</v>
      </c>
      <c r="M79" s="1">
        <v>1</v>
      </c>
    </row>
    <row r="80" spans="1:13" ht="15" x14ac:dyDescent="0.25">
      <c r="A80" s="2">
        <v>0.12116908131113301</v>
      </c>
      <c r="B80" s="2">
        <v>9.18651943335108E-2</v>
      </c>
      <c r="C80" s="2">
        <v>0.17746062842546501</v>
      </c>
      <c r="D80" s="2">
        <v>0.14464410015297099</v>
      </c>
      <c r="E80" s="3">
        <v>0.155292407593114</v>
      </c>
      <c r="F80" s="1">
        <v>1</v>
      </c>
      <c r="H80">
        <f t="shared" si="10"/>
        <v>1.2500074135215193</v>
      </c>
      <c r="I80">
        <f t="shared" si="11"/>
        <v>1.2495139087554532</v>
      </c>
      <c r="J80">
        <f t="shared" si="12"/>
        <v>1.0385012753545841</v>
      </c>
      <c r="K80">
        <f t="shared" si="13"/>
        <v>1.0033155081608205</v>
      </c>
      <c r="L80">
        <f t="shared" si="14"/>
        <v>0.86972581174256536</v>
      </c>
      <c r="M80" s="1">
        <v>1</v>
      </c>
    </row>
    <row r="81" spans="1:13" ht="15" x14ac:dyDescent="0.25">
      <c r="A81" s="2">
        <v>0.11066985984382099</v>
      </c>
      <c r="B81" s="2">
        <v>7.2451685375501104E-2</v>
      </c>
      <c r="C81" s="2">
        <v>0.14532897390907901</v>
      </c>
      <c r="D81" s="2">
        <v>0.11677582912071199</v>
      </c>
      <c r="E81" s="3">
        <v>0.121148893457469</v>
      </c>
      <c r="F81" s="1">
        <v>1</v>
      </c>
      <c r="H81">
        <f t="shared" si="10"/>
        <v>0.91660818486448015</v>
      </c>
      <c r="I81">
        <f t="shared" si="11"/>
        <v>1.0368490019117502</v>
      </c>
      <c r="J81">
        <f t="shared" si="12"/>
        <v>0.75089798488611581</v>
      </c>
      <c r="K81">
        <f t="shared" si="13"/>
        <v>0.83969927596873895</v>
      </c>
      <c r="L81">
        <f t="shared" si="14"/>
        <v>0.80884977686010107</v>
      </c>
      <c r="M81" s="1">
        <v>1</v>
      </c>
    </row>
    <row r="82" spans="1:13" ht="15" x14ac:dyDescent="0.25">
      <c r="A82" s="2">
        <v>8.6039711701702895E-2</v>
      </c>
      <c r="B82" s="2">
        <v>7.8307053990234604E-2</v>
      </c>
      <c r="C82" s="2">
        <v>0.122399194683438</v>
      </c>
      <c r="D82" s="2">
        <v>0.108697812308612</v>
      </c>
      <c r="E82" s="3">
        <v>0.12071040856592299</v>
      </c>
      <c r="F82" s="1">
        <v>1</v>
      </c>
      <c r="H82">
        <f t="shared" si="10"/>
        <v>0.95597064005889865</v>
      </c>
      <c r="I82">
        <f t="shared" si="11"/>
        <v>1.1399515074907132</v>
      </c>
      <c r="J82">
        <f t="shared" si="12"/>
        <v>0.83764779276043777</v>
      </c>
      <c r="K82">
        <f t="shared" si="13"/>
        <v>0.9326470404925733</v>
      </c>
      <c r="L82">
        <f t="shared" si="14"/>
        <v>0.91668054824137291</v>
      </c>
      <c r="M82" s="1">
        <v>1</v>
      </c>
    </row>
    <row r="83" spans="1:13" ht="15" x14ac:dyDescent="0.25">
      <c r="A83" s="2">
        <v>2.7494438876934101E-2</v>
      </c>
      <c r="B83" s="2">
        <v>4.3507571493320497E-2</v>
      </c>
      <c r="C83" s="2">
        <v>3.5016490249707301E-2</v>
      </c>
      <c r="D83" s="2">
        <v>2.75211530249777E-2</v>
      </c>
      <c r="E83" s="3">
        <v>3.2027609533010801E-2</v>
      </c>
      <c r="F83" s="1">
        <v>1</v>
      </c>
      <c r="H83">
        <f t="shared" si="10"/>
        <v>1.0653010534980727</v>
      </c>
      <c r="I83">
        <f t="shared" si="11"/>
        <v>1.1061991144293117</v>
      </c>
      <c r="J83">
        <f t="shared" si="12"/>
        <v>0.91222143958988255</v>
      </c>
      <c r="K83">
        <f t="shared" si="13"/>
        <v>0.96377919659318012</v>
      </c>
      <c r="L83">
        <f t="shared" si="14"/>
        <v>0.91825528012760138</v>
      </c>
      <c r="M83" s="1">
        <v>1</v>
      </c>
    </row>
    <row r="84" spans="1:13" ht="15" x14ac:dyDescent="0.25">
      <c r="A84" s="2">
        <v>7.8205891534963698E-2</v>
      </c>
      <c r="B84" s="2">
        <v>7.6295611110278702E-2</v>
      </c>
      <c r="C84" s="2">
        <v>9.8347974194443993E-2</v>
      </c>
      <c r="D84" s="2">
        <v>7.9716654903954701E-2</v>
      </c>
      <c r="E84" s="3">
        <v>8.6209827703567193E-2</v>
      </c>
      <c r="F84" s="1">
        <v>1</v>
      </c>
      <c r="H84">
        <f t="shared" si="10"/>
        <v>1.5607551392349803</v>
      </c>
      <c r="I84">
        <f t="shared" si="11"/>
        <v>1.3614351574906638</v>
      </c>
      <c r="J84">
        <f t="shared" si="12"/>
        <v>1.4557273859959197</v>
      </c>
      <c r="K84">
        <f t="shared" si="13"/>
        <v>1.5603333748734662</v>
      </c>
      <c r="L84">
        <f t="shared" si="14"/>
        <v>1.494475474866144</v>
      </c>
      <c r="M84" s="1">
        <v>1</v>
      </c>
    </row>
    <row r="85" spans="1:13" ht="15" x14ac:dyDescent="0.25">
      <c r="A85" s="2">
        <v>0.11806348222946</v>
      </c>
      <c r="B85" s="2">
        <v>8.9336547509328096E-2</v>
      </c>
      <c r="C85" s="2">
        <v>0.154962107822084</v>
      </c>
      <c r="D85" s="2">
        <v>0.12909839175302501</v>
      </c>
      <c r="E85" s="3">
        <v>0.14083727005048199</v>
      </c>
      <c r="F85" s="1">
        <v>1</v>
      </c>
      <c r="H85">
        <f t="shared" si="10"/>
        <v>1.1067605287208986</v>
      </c>
      <c r="I85">
        <f t="shared" si="11"/>
        <v>1.11750044402952</v>
      </c>
      <c r="J85">
        <f t="shared" si="12"/>
        <v>1.0072345814003181</v>
      </c>
      <c r="K85">
        <f t="shared" si="13"/>
        <v>1.098450933594656</v>
      </c>
      <c r="L85">
        <f t="shared" si="14"/>
        <v>1.0644432228743308</v>
      </c>
      <c r="M85" s="1">
        <v>1</v>
      </c>
    </row>
    <row r="86" spans="1:13" ht="15" x14ac:dyDescent="0.25">
      <c r="A86" s="2">
        <v>2.47492558168932E-2</v>
      </c>
      <c r="B86" s="2">
        <v>5.6345418611635598E-2</v>
      </c>
      <c r="C86" s="2">
        <v>0.127712675589092</v>
      </c>
      <c r="D86" s="2">
        <v>0.112329591881753</v>
      </c>
      <c r="E86" s="3">
        <v>0.12826535855669299</v>
      </c>
      <c r="F86" s="1">
        <v>1</v>
      </c>
      <c r="H86">
        <f t="shared" si="10"/>
        <v>0.92788441160494362</v>
      </c>
      <c r="I86">
        <f t="shared" si="11"/>
        <v>1.0489708352380334</v>
      </c>
      <c r="J86">
        <f t="shared" si="12"/>
        <v>0.80977448489817339</v>
      </c>
      <c r="K86">
        <f t="shared" si="13"/>
        <v>0.88907916793603714</v>
      </c>
      <c r="L86">
        <f t="shared" si="14"/>
        <v>0.85128240176077241</v>
      </c>
      <c r="M86" s="1">
        <v>1</v>
      </c>
    </row>
    <row r="87" spans="1:13" ht="15" x14ac:dyDescent="0.25">
      <c r="A87" s="2">
        <v>8.8219383968245593E-2</v>
      </c>
      <c r="B87" s="2">
        <v>6.8156131577519694E-2</v>
      </c>
      <c r="C87" s="2">
        <v>0.10907796103655699</v>
      </c>
      <c r="D87" s="2">
        <v>8.8183951375300496E-2</v>
      </c>
      <c r="E87" s="3">
        <v>9.1004010954024994E-2</v>
      </c>
      <c r="F87" s="1">
        <v>1</v>
      </c>
      <c r="H87">
        <f t="shared" si="10"/>
        <v>1.6064378552950918</v>
      </c>
      <c r="I87">
        <f t="shared" si="11"/>
        <v>1.2491413902225421</v>
      </c>
      <c r="J87">
        <f t="shared" si="12"/>
        <v>0.89376599650946154</v>
      </c>
      <c r="K87">
        <f t="shared" si="13"/>
        <v>0.94950581900116771</v>
      </c>
      <c r="L87">
        <f t="shared" si="14"/>
        <v>0.8918906204690652</v>
      </c>
      <c r="M87" s="1">
        <v>1</v>
      </c>
    </row>
    <row r="88" spans="1:13" ht="15" x14ac:dyDescent="0.25">
      <c r="A88" s="2">
        <v>6.0207924927933698E-2</v>
      </c>
      <c r="B88" s="2">
        <v>6.0107081726976798E-2</v>
      </c>
      <c r="C88" s="2">
        <v>7.3489507693859105E-2</v>
      </c>
      <c r="D88" s="2">
        <v>5.9412278195284197E-2</v>
      </c>
      <c r="E88" s="3">
        <v>6.2464706150707802E-2</v>
      </c>
      <c r="F88" s="1">
        <v>1</v>
      </c>
      <c r="H88">
        <f t="shared" si="10"/>
        <v>1.0544359792046951</v>
      </c>
      <c r="I88">
        <f t="shared" si="11"/>
        <v>1.1664950673348697</v>
      </c>
      <c r="J88">
        <f t="shared" si="12"/>
        <v>0.96226298879832439</v>
      </c>
      <c r="K88">
        <f t="shared" si="13"/>
        <v>1.0546104450646807</v>
      </c>
      <c r="L88">
        <f t="shared" si="14"/>
        <v>1.0409394659556952</v>
      </c>
      <c r="M88" s="1">
        <v>1</v>
      </c>
    </row>
    <row r="89" spans="1:13" ht="15" x14ac:dyDescent="0.25">
      <c r="A89" s="2">
        <v>8.8901130755042204E-2</v>
      </c>
      <c r="B89" s="2">
        <v>5.42962808111387E-2</v>
      </c>
      <c r="C89" s="2">
        <v>0.118791465577363</v>
      </c>
      <c r="D89" s="2">
        <v>9.5727384310902705E-2</v>
      </c>
      <c r="E89" s="3">
        <v>0.10388725321075799</v>
      </c>
      <c r="F89" s="1">
        <v>1</v>
      </c>
      <c r="H89">
        <f t="shared" si="10"/>
        <v>1.2203463405370409</v>
      </c>
      <c r="I89">
        <f t="shared" si="11"/>
        <v>1.2210743570527913</v>
      </c>
      <c r="J89">
        <f t="shared" si="12"/>
        <v>1.1337746619489217</v>
      </c>
      <c r="K89">
        <f t="shared" si="13"/>
        <v>1.2261237940520169</v>
      </c>
      <c r="L89">
        <f t="shared" si="14"/>
        <v>1.2043652987115123</v>
      </c>
      <c r="M89" s="1">
        <v>1</v>
      </c>
    </row>
    <row r="90" spans="1:13" ht="15" x14ac:dyDescent="0.25">
      <c r="A90" s="2">
        <v>1.9177905099279802E-2</v>
      </c>
      <c r="B90" s="2">
        <v>3.0431379930322099E-2</v>
      </c>
      <c r="C90" s="2">
        <v>2.3751039744361199E-2</v>
      </c>
      <c r="D90" s="2">
        <v>2.0205416051095802E-2</v>
      </c>
      <c r="E90" s="3">
        <v>2.55768362827332E-2</v>
      </c>
      <c r="F90" s="1">
        <v>1</v>
      </c>
      <c r="H90">
        <f t="shared" si="10"/>
        <v>1.0510927150978164</v>
      </c>
      <c r="I90">
        <f t="shared" si="11"/>
        <v>1.2652299177135133</v>
      </c>
      <c r="J90">
        <f t="shared" si="12"/>
        <v>0.92521475957197163</v>
      </c>
      <c r="K90">
        <f t="shared" si="13"/>
        <v>1.0189638077415972</v>
      </c>
      <c r="L90">
        <f t="shared" si="14"/>
        <v>0.98343773636809895</v>
      </c>
      <c r="M90" s="1">
        <v>1</v>
      </c>
    </row>
    <row r="91" spans="1:13" ht="15" x14ac:dyDescent="0.25">
      <c r="A91" s="2">
        <v>7.0775178344672202E-2</v>
      </c>
      <c r="B91" s="2">
        <v>6.4527066871163594E-2</v>
      </c>
      <c r="C91" s="2">
        <v>0.106328109032667</v>
      </c>
      <c r="D91" s="2">
        <v>8.7594650512425806E-2</v>
      </c>
      <c r="E91" s="3">
        <v>9.2350573281300405E-2</v>
      </c>
      <c r="F91" s="1">
        <v>1</v>
      </c>
      <c r="H91">
        <f t="shared" si="10"/>
        <v>1.71719883478331</v>
      </c>
      <c r="I91">
        <f t="shared" si="11"/>
        <v>1.5166783538351829</v>
      </c>
      <c r="J91">
        <f t="shared" si="12"/>
        <v>1.6243173736031276</v>
      </c>
      <c r="K91">
        <f t="shared" si="13"/>
        <v>1.6945322025420559</v>
      </c>
      <c r="L91">
        <f t="shared" si="14"/>
        <v>1.5921531764298844</v>
      </c>
      <c r="M91" s="1">
        <v>1</v>
      </c>
    </row>
    <row r="92" spans="1:13" ht="15" x14ac:dyDescent="0.25">
      <c r="A92" s="2">
        <v>8.1499988776697896E-2</v>
      </c>
      <c r="B92" s="2">
        <v>6.8456452756889094E-2</v>
      </c>
      <c r="C92" s="2">
        <v>0.12293198452197</v>
      </c>
      <c r="D92" s="2">
        <v>0.10109521598851801</v>
      </c>
      <c r="E92" s="3">
        <v>0.1054581241314</v>
      </c>
      <c r="F92" s="1">
        <v>1</v>
      </c>
      <c r="H92">
        <f t="shared" si="10"/>
        <v>1.1501190275932454</v>
      </c>
      <c r="I92">
        <f t="shared" si="11"/>
        <v>1.1902580756432184</v>
      </c>
      <c r="J92">
        <f t="shared" si="12"/>
        <v>0.97335190966269802</v>
      </c>
      <c r="K92">
        <f t="shared" si="13"/>
        <v>1.0575224157939587</v>
      </c>
      <c r="L92">
        <f t="shared" si="14"/>
        <v>1.0345604042612864</v>
      </c>
      <c r="M92" s="1">
        <v>1</v>
      </c>
    </row>
    <row r="93" spans="1:13" ht="15" x14ac:dyDescent="0.25">
      <c r="A93" s="2">
        <v>0.103018980767504</v>
      </c>
      <c r="B93" s="2">
        <v>7.1763695972393002E-2</v>
      </c>
      <c r="C93" s="2">
        <v>0.13866571474151301</v>
      </c>
      <c r="D93" s="2">
        <v>0.11037588983232401</v>
      </c>
      <c r="E93" s="3">
        <v>0.11474419921427299</v>
      </c>
      <c r="F93" s="1">
        <v>1</v>
      </c>
      <c r="H93">
        <f t="shared" si="10"/>
        <v>1.0888424510663854</v>
      </c>
      <c r="I93">
        <f t="shared" si="11"/>
        <v>1.1645856086749462</v>
      </c>
      <c r="J93">
        <f t="shared" si="12"/>
        <v>0.91033510739674051</v>
      </c>
      <c r="K93">
        <f t="shared" si="13"/>
        <v>0.99526939553606908</v>
      </c>
      <c r="L93">
        <f t="shared" si="14"/>
        <v>0.9769199580816208</v>
      </c>
      <c r="M93" s="1">
        <v>1</v>
      </c>
    </row>
    <row r="94" spans="1:13" ht="15" x14ac:dyDescent="0.25">
      <c r="A94" s="2">
        <v>5.5467058712184499E-2</v>
      </c>
      <c r="B94" s="2">
        <v>5.1587490264055201E-2</v>
      </c>
      <c r="C94" s="2">
        <v>8.1102846307868195E-2</v>
      </c>
      <c r="D94" s="2">
        <v>6.5783622593072105E-2</v>
      </c>
      <c r="E94" s="3">
        <v>6.9867261482923201E-2</v>
      </c>
      <c r="F94" s="1">
        <v>1</v>
      </c>
      <c r="H94">
        <f t="shared" si="10"/>
        <v>0.9870827511865452</v>
      </c>
      <c r="I94">
        <f t="shared" si="11"/>
        <v>1.1440952023625028</v>
      </c>
      <c r="J94">
        <f t="shared" si="12"/>
        <v>0.85803090546739402</v>
      </c>
      <c r="K94">
        <f t="shared" si="13"/>
        <v>0.95712578218936584</v>
      </c>
      <c r="L94">
        <f t="shared" si="14"/>
        <v>0.94026926058730254</v>
      </c>
      <c r="M94" s="1">
        <v>1</v>
      </c>
    </row>
    <row r="95" spans="1:13" ht="15" x14ac:dyDescent="0.25">
      <c r="A95" s="2">
        <v>0.41134185230586201</v>
      </c>
      <c r="B95" s="2">
        <v>0.35172003406216101</v>
      </c>
      <c r="C95" s="2">
        <v>0.38846556166491403</v>
      </c>
      <c r="D95" s="2">
        <v>0.38073107306755799</v>
      </c>
      <c r="E95" s="3">
        <v>0.37641056512105098</v>
      </c>
      <c r="F95" s="1">
        <v>1</v>
      </c>
      <c r="H95">
        <f t="shared" si="10"/>
        <v>1.255964863126676</v>
      </c>
      <c r="I95">
        <f t="shared" si="11"/>
        <v>1.2874556000775517</v>
      </c>
      <c r="J95">
        <f t="shared" si="12"/>
        <v>1.0909639039379244</v>
      </c>
      <c r="K95">
        <f t="shared" si="13"/>
        <v>1.1818822143306842</v>
      </c>
      <c r="L95">
        <f t="shared" si="14"/>
        <v>1.155726279017921</v>
      </c>
      <c r="M95" s="1">
        <v>1</v>
      </c>
    </row>
    <row r="96" spans="1:13" ht="15" x14ac:dyDescent="0.25">
      <c r="A96" s="2">
        <v>0.45329619393869103</v>
      </c>
      <c r="B96" s="2">
        <v>0.39318594548089397</v>
      </c>
      <c r="C96" s="2">
        <v>0.41219677238524399</v>
      </c>
      <c r="D96" s="2">
        <v>0.40792392738351702</v>
      </c>
      <c r="E96" s="3">
        <v>0.40396917282814998</v>
      </c>
      <c r="F96" s="1">
        <v>1</v>
      </c>
      <c r="H96">
        <f t="shared" si="10"/>
        <v>0.38579710060319511</v>
      </c>
      <c r="I96">
        <f t="shared" si="11"/>
        <v>0.45380289345489311</v>
      </c>
      <c r="J96">
        <f t="shared" si="12"/>
        <v>0.41064747632724269</v>
      </c>
      <c r="K96">
        <f t="shared" si="13"/>
        <v>0.41938167713605312</v>
      </c>
      <c r="L96">
        <f t="shared" si="14"/>
        <v>0.42433819526237088</v>
      </c>
      <c r="M96" s="1">
        <v>1</v>
      </c>
    </row>
    <row r="97" spans="1:13" ht="15" x14ac:dyDescent="0.25">
      <c r="A97" s="2">
        <v>0.47968203011521898</v>
      </c>
      <c r="B97" s="2">
        <v>0.45009045249339602</v>
      </c>
      <c r="C97" s="2">
        <v>0.43944865388628501</v>
      </c>
      <c r="D97" s="2">
        <v>0.43921358634609498</v>
      </c>
      <c r="E97" s="3">
        <v>0.43280939014838499</v>
      </c>
      <c r="F97" s="1">
        <v>1</v>
      </c>
      <c r="H97">
        <f t="shared" si="10"/>
        <v>0.3436179274411218</v>
      </c>
      <c r="I97">
        <f t="shared" si="11"/>
        <v>0.40540201451534219</v>
      </c>
      <c r="J97">
        <f t="shared" si="12"/>
        <v>0.38489541318942655</v>
      </c>
      <c r="K97">
        <f t="shared" si="13"/>
        <v>0.38942081974822401</v>
      </c>
      <c r="L97">
        <f t="shared" si="14"/>
        <v>0.39365177494246606</v>
      </c>
      <c r="M97" s="1">
        <v>1</v>
      </c>
    </row>
    <row r="98" spans="1:13" ht="15" x14ac:dyDescent="0.25">
      <c r="A98" s="2">
        <v>0.56426852641309999</v>
      </c>
      <c r="B98" s="2">
        <v>0.54147405733514198</v>
      </c>
      <c r="C98" s="2">
        <v>0.50507710174964204</v>
      </c>
      <c r="D98" s="2">
        <v>0.50978177881839504</v>
      </c>
      <c r="E98" s="3">
        <v>0.50233150539575799</v>
      </c>
      <c r="F98" s="1">
        <v>1</v>
      </c>
      <c r="H98">
        <f t="shared" ref="H98:H129" si="15">-LOG10(A97)</f>
        <v>0.31904655080235422</v>
      </c>
      <c r="I98">
        <f t="shared" ref="I98:I129" si="16">-LOG10(B97)</f>
        <v>0.34670019939969399</v>
      </c>
      <c r="J98">
        <f t="shared" ref="J98:J129" si="17">-LOG10(C97)</f>
        <v>0.35709186151524597</v>
      </c>
      <c r="K98">
        <f t="shared" ref="K98:K129" si="18">-LOG10(D97)</f>
        <v>0.35732423416844583</v>
      </c>
      <c r="L98">
        <f t="shared" ref="L98:L129" si="19">-LOG10(E97)</f>
        <v>0.36370332543062556</v>
      </c>
      <c r="M98" s="1">
        <v>1</v>
      </c>
    </row>
    <row r="99" spans="1:13" ht="15" x14ac:dyDescent="0.25">
      <c r="A99" s="2">
        <v>0.37072172428440198</v>
      </c>
      <c r="B99" s="2">
        <v>0.297578016477972</v>
      </c>
      <c r="C99" s="2">
        <v>0.35302928740723499</v>
      </c>
      <c r="D99" s="2">
        <v>0.34247572093120099</v>
      </c>
      <c r="E99" s="3">
        <v>0.33888006006934901</v>
      </c>
      <c r="F99" s="1">
        <v>1</v>
      </c>
      <c r="H99">
        <f t="shared" si="15"/>
        <v>0.2485141729911963</v>
      </c>
      <c r="I99">
        <f t="shared" si="16"/>
        <v>0.26642234610438792</v>
      </c>
      <c r="J99">
        <f t="shared" si="17"/>
        <v>0.29664232028035853</v>
      </c>
      <c r="K99">
        <f t="shared" si="18"/>
        <v>0.29261569162086487</v>
      </c>
      <c r="L99">
        <f t="shared" si="19"/>
        <v>0.29900958275933714</v>
      </c>
      <c r="M99" s="1">
        <v>1</v>
      </c>
    </row>
    <row r="100" spans="1:13" ht="15" x14ac:dyDescent="0.25">
      <c r="A100" s="2">
        <v>0.55207316354939295</v>
      </c>
      <c r="B100" s="2">
        <v>0.51757416922344202</v>
      </c>
      <c r="C100" s="2">
        <v>0.492291488279477</v>
      </c>
      <c r="D100" s="2">
        <v>0.49437894204795202</v>
      </c>
      <c r="E100" s="3">
        <v>0.48748809485317901</v>
      </c>
      <c r="F100" s="1">
        <v>1</v>
      </c>
      <c r="H100">
        <f t="shared" si="15"/>
        <v>0.43095196357821625</v>
      </c>
      <c r="I100">
        <f t="shared" si="16"/>
        <v>0.52639915536726856</v>
      </c>
      <c r="J100">
        <f t="shared" si="17"/>
        <v>0.4521892639273728</v>
      </c>
      <c r="K100">
        <f t="shared" si="18"/>
        <v>0.46537021143973861</v>
      </c>
      <c r="L100">
        <f t="shared" si="19"/>
        <v>0.46995398459024212</v>
      </c>
      <c r="M100" s="1">
        <v>1</v>
      </c>
    </row>
    <row r="101" spans="1:13" ht="15" x14ac:dyDescent="0.25">
      <c r="A101" s="2">
        <v>7.2846330387228306E-2</v>
      </c>
      <c r="B101" s="2">
        <v>8.9071651096185298E-2</v>
      </c>
      <c r="C101" s="2">
        <v>0.109268408808616</v>
      </c>
      <c r="D101" s="6">
        <v>9.1211146798930595E-2</v>
      </c>
      <c r="E101" s="3">
        <v>8.9658084054068998E-2</v>
      </c>
      <c r="F101" s="1">
        <v>2</v>
      </c>
      <c r="H101">
        <f t="shared" si="15"/>
        <v>0.25800336353851172</v>
      </c>
      <c r="I101">
        <f t="shared" si="16"/>
        <v>0.28602740630313578</v>
      </c>
      <c r="J101">
        <f t="shared" si="17"/>
        <v>0.30777767311453158</v>
      </c>
      <c r="K101">
        <f t="shared" si="18"/>
        <v>0.30594003619420801</v>
      </c>
      <c r="L101">
        <f t="shared" si="19"/>
        <v>0.31203598591970816</v>
      </c>
      <c r="M101" s="1">
        <v>1</v>
      </c>
    </row>
    <row r="102" spans="1:13" ht="15" x14ac:dyDescent="0.25">
      <c r="A102" s="2">
        <v>6.6008219360222206E-2</v>
      </c>
      <c r="B102" s="2">
        <v>8.2339217118169203E-2</v>
      </c>
      <c r="C102" s="2">
        <v>7.3952311169355106E-2</v>
      </c>
      <c r="D102" s="6">
        <v>6.5456503566105606E-2</v>
      </c>
      <c r="E102" s="3">
        <v>6.2897560758566798E-2</v>
      </c>
      <c r="F102" s="1">
        <v>2</v>
      </c>
      <c r="H102">
        <f t="shared" si="15"/>
        <v>1.1375923208015779</v>
      </c>
      <c r="I102">
        <f t="shared" si="16"/>
        <v>1.0502604972148157</v>
      </c>
      <c r="J102">
        <f t="shared" si="17"/>
        <v>0.96150538117215223</v>
      </c>
      <c r="K102">
        <f t="shared" si="18"/>
        <v>1.0399520838486829</v>
      </c>
      <c r="L102">
        <f t="shared" si="19"/>
        <v>1.0474105460149068</v>
      </c>
      <c r="M102" s="1">
        <v>2</v>
      </c>
    </row>
    <row r="103" spans="1:13" ht="15" x14ac:dyDescent="0.25">
      <c r="A103" s="2">
        <v>5.4470144027690397E-2</v>
      </c>
      <c r="B103" s="2">
        <v>7.9587841640890306E-2</v>
      </c>
      <c r="C103" s="2">
        <v>4.9928699742047701E-2</v>
      </c>
      <c r="D103" s="6">
        <v>5.0559275349059699E-2</v>
      </c>
      <c r="E103" s="3">
        <v>4.7053724402131999E-2</v>
      </c>
      <c r="F103" s="1">
        <v>2</v>
      </c>
      <c r="H103">
        <f t="shared" si="15"/>
        <v>1.1804019826318453</v>
      </c>
      <c r="I103">
        <f t="shared" si="16"/>
        <v>1.0843932665937606</v>
      </c>
      <c r="J103">
        <f t="shared" si="17"/>
        <v>1.1310482488149838</v>
      </c>
      <c r="K103">
        <f t="shared" si="18"/>
        <v>1.1840471967442026</v>
      </c>
      <c r="L103">
        <f t="shared" si="19"/>
        <v>1.2013661966793034</v>
      </c>
      <c r="M103" s="1">
        <v>2</v>
      </c>
    </row>
    <row r="104" spans="1:13" ht="15" x14ac:dyDescent="0.25">
      <c r="A104" s="2">
        <v>5.8450952562924798E-2</v>
      </c>
      <c r="B104" s="2">
        <v>7.9484735288768302E-2</v>
      </c>
      <c r="C104" s="2">
        <v>5.8302992941594703E-2</v>
      </c>
      <c r="D104" s="6">
        <v>5.5590128179424499E-2</v>
      </c>
      <c r="E104" s="3">
        <v>5.3764592208607603E-2</v>
      </c>
      <c r="F104" s="1">
        <v>2</v>
      </c>
      <c r="H104">
        <f t="shared" si="15"/>
        <v>1.2638414763819352</v>
      </c>
      <c r="I104">
        <f t="shared" si="16"/>
        <v>1.0991532728600322</v>
      </c>
      <c r="J104">
        <f t="shared" si="17"/>
        <v>1.3016497438228523</v>
      </c>
      <c r="K104">
        <f t="shared" si="18"/>
        <v>1.2961991592937094</v>
      </c>
      <c r="L104">
        <f t="shared" si="19"/>
        <v>1.3274059955464192</v>
      </c>
      <c r="M104" s="1">
        <v>2</v>
      </c>
    </row>
    <row r="105" spans="1:13" ht="15" x14ac:dyDescent="0.25">
      <c r="A105" s="2">
        <v>5.97300240065523E-2</v>
      </c>
      <c r="B105" s="2">
        <v>8.0341560516148602E-2</v>
      </c>
      <c r="C105" s="2">
        <v>5.80635403794914E-2</v>
      </c>
      <c r="D105" s="6">
        <v>5.6062577702046798E-2</v>
      </c>
      <c r="E105" s="3">
        <v>5.3818782128141701E-2</v>
      </c>
      <c r="F105" s="1">
        <v>2</v>
      </c>
      <c r="H105">
        <f t="shared" si="15"/>
        <v>1.2332084068383096</v>
      </c>
      <c r="I105">
        <f t="shared" si="16"/>
        <v>1.0997162677760752</v>
      </c>
      <c r="J105">
        <f t="shared" si="17"/>
        <v>1.2343091504784462</v>
      </c>
      <c r="K105">
        <f t="shared" si="18"/>
        <v>1.2550023245663586</v>
      </c>
      <c r="L105">
        <f t="shared" si="19"/>
        <v>1.2695036438663823</v>
      </c>
      <c r="M105" s="1">
        <v>2</v>
      </c>
    </row>
    <row r="106" spans="1:13" ht="15" x14ac:dyDescent="0.25">
      <c r="A106" s="2">
        <v>5.3167792196476597E-2</v>
      </c>
      <c r="B106" s="2">
        <v>7.6538777949893194E-2</v>
      </c>
      <c r="C106" s="2">
        <v>4.8535859316764997E-2</v>
      </c>
      <c r="D106" s="6">
        <v>5.0353946246816897E-2</v>
      </c>
      <c r="E106" s="3">
        <v>4.8070833030194098E-2</v>
      </c>
      <c r="F106" s="1">
        <v>2</v>
      </c>
      <c r="H106">
        <f t="shared" si="15"/>
        <v>1.2238073107022651</v>
      </c>
      <c r="I106">
        <f t="shared" si="16"/>
        <v>1.0950597369935642</v>
      </c>
      <c r="J106">
        <f t="shared" si="17"/>
        <v>1.2360964869266664</v>
      </c>
      <c r="K106">
        <f t="shared" si="18"/>
        <v>1.251326937684577</v>
      </c>
      <c r="L106">
        <f t="shared" si="19"/>
        <v>1.2690661341644627</v>
      </c>
      <c r="M106" s="1">
        <v>2</v>
      </c>
    </row>
    <row r="107" spans="1:13" ht="15" x14ac:dyDescent="0.25">
      <c r="A107" s="2">
        <v>6.6907777571866806E-2</v>
      </c>
      <c r="B107" s="2">
        <v>7.9965021884739904E-2</v>
      </c>
      <c r="C107" s="2">
        <v>7.0525220498715804E-2</v>
      </c>
      <c r="D107" s="6">
        <v>6.2606725173833894E-2</v>
      </c>
      <c r="E107" s="3">
        <v>5.93470526895905E-2</v>
      </c>
      <c r="F107" s="1">
        <v>2</v>
      </c>
      <c r="H107">
        <f t="shared" si="15"/>
        <v>1.2743513734792202</v>
      </c>
      <c r="I107">
        <f t="shared" si="16"/>
        <v>1.1161184761833107</v>
      </c>
      <c r="J107">
        <f t="shared" si="17"/>
        <v>1.313937276883054</v>
      </c>
      <c r="K107">
        <f t="shared" si="18"/>
        <v>1.2979664880486281</v>
      </c>
      <c r="L107">
        <f t="shared" si="19"/>
        <v>1.3181183518201391</v>
      </c>
      <c r="M107" s="1">
        <v>2</v>
      </c>
    </row>
    <row r="108" spans="1:13" ht="15" x14ac:dyDescent="0.25">
      <c r="A108" s="2">
        <v>7.4877701126283294E-2</v>
      </c>
      <c r="B108" s="2">
        <v>8.7864225761664097E-2</v>
      </c>
      <c r="C108" s="2">
        <v>7.2041431149197893E-2</v>
      </c>
      <c r="D108" s="6">
        <v>7.2146178461680699E-2</v>
      </c>
      <c r="E108" s="3">
        <v>7.0607129999925397E-2</v>
      </c>
      <c r="F108" s="1">
        <v>2</v>
      </c>
      <c r="H108">
        <f t="shared" si="15"/>
        <v>1.1745233955323833</v>
      </c>
      <c r="I108">
        <f t="shared" si="16"/>
        <v>1.0970999395620988</v>
      </c>
      <c r="J108">
        <f t="shared" si="17"/>
        <v>1.1516555473388372</v>
      </c>
      <c r="K108">
        <f t="shared" si="18"/>
        <v>1.2033790126520285</v>
      </c>
      <c r="L108">
        <f t="shared" si="19"/>
        <v>1.2266008442313892</v>
      </c>
      <c r="M108" s="1">
        <v>2</v>
      </c>
    </row>
    <row r="109" spans="1:13" ht="15" x14ac:dyDescent="0.25">
      <c r="A109" s="2">
        <v>5.1531552961397803E-2</v>
      </c>
      <c r="B109" s="2">
        <v>7.1266970253891795E-2</v>
      </c>
      <c r="C109" s="2">
        <v>4.6748492296488697E-2</v>
      </c>
      <c r="D109" s="6">
        <v>4.7536509322523603E-2</v>
      </c>
      <c r="E109" s="3">
        <v>4.4763569165335602E-2</v>
      </c>
      <c r="F109" s="1">
        <v>2</v>
      </c>
      <c r="H109">
        <f t="shared" si="15"/>
        <v>1.1256474976499686</v>
      </c>
      <c r="I109">
        <f t="shared" si="16"/>
        <v>1.0561879135127654</v>
      </c>
      <c r="J109">
        <f t="shared" si="17"/>
        <v>1.1424176682286045</v>
      </c>
      <c r="K109">
        <f t="shared" si="18"/>
        <v>1.1417866682705509</v>
      </c>
      <c r="L109">
        <f t="shared" si="19"/>
        <v>1.1511514411114681</v>
      </c>
      <c r="M109" s="1">
        <v>2</v>
      </c>
    </row>
    <row r="110" spans="1:13" ht="15" x14ac:dyDescent="0.25">
      <c r="A110" s="2">
        <v>6.6501027625991305E-2</v>
      </c>
      <c r="B110" s="2">
        <v>7.6088331362963293E-2</v>
      </c>
      <c r="C110" s="2">
        <v>7.8726671989058403E-2</v>
      </c>
      <c r="D110" s="6">
        <v>6.8587061026146201E-2</v>
      </c>
      <c r="E110" s="3">
        <v>6.6620910004818498E-2</v>
      </c>
      <c r="F110" s="1">
        <v>2</v>
      </c>
      <c r="H110">
        <f t="shared" si="15"/>
        <v>1.2879267693882746</v>
      </c>
      <c r="I110">
        <f t="shared" si="16"/>
        <v>1.1471117038098242</v>
      </c>
      <c r="J110">
        <f t="shared" si="17"/>
        <v>1.3302323911631018</v>
      </c>
      <c r="K110">
        <f t="shared" si="18"/>
        <v>1.3229727123349138</v>
      </c>
      <c r="L110">
        <f t="shared" si="19"/>
        <v>1.3490752928538698</v>
      </c>
      <c r="M110" s="1">
        <v>2</v>
      </c>
    </row>
    <row r="111" spans="1:13" ht="15" x14ac:dyDescent="0.25">
      <c r="A111" s="2">
        <v>7.4850994898928894E-2</v>
      </c>
      <c r="B111" s="2">
        <v>7.7656886129554695E-2</v>
      </c>
      <c r="C111" s="2">
        <v>8.9152154241595699E-2</v>
      </c>
      <c r="D111" s="2">
        <v>7.5852267086711403E-2</v>
      </c>
      <c r="E111" s="3">
        <v>7.4356945104994895E-2</v>
      </c>
      <c r="F111" s="1">
        <v>2</v>
      </c>
      <c r="H111">
        <f t="shared" si="15"/>
        <v>1.1771716435863806</v>
      </c>
      <c r="I111">
        <f t="shared" si="16"/>
        <v>1.1186819399867596</v>
      </c>
      <c r="J111">
        <f t="shared" si="17"/>
        <v>1.1038781070914057</v>
      </c>
      <c r="K111">
        <f t="shared" si="18"/>
        <v>1.1637578063771654</v>
      </c>
      <c r="L111">
        <f t="shared" si="19"/>
        <v>1.1763894393816778</v>
      </c>
      <c r="M111" s="1">
        <v>2</v>
      </c>
    </row>
    <row r="112" spans="1:13" ht="15" x14ac:dyDescent="0.25">
      <c r="A112" s="4">
        <v>6.8286103540577098E-2</v>
      </c>
      <c r="B112" s="4">
        <v>8.4732675105045605E-2</v>
      </c>
      <c r="C112" s="4">
        <v>8.8864578248064693E-2</v>
      </c>
      <c r="D112" s="4">
        <v>8.2932645300529795E-2</v>
      </c>
      <c r="E112" s="5">
        <v>8.5540982199051499E-2</v>
      </c>
      <c r="F112" s="1">
        <v>2</v>
      </c>
      <c r="H112">
        <f t="shared" si="15"/>
        <v>1.1258024227592278</v>
      </c>
      <c r="I112">
        <f t="shared" si="16"/>
        <v>1.1098200276949965</v>
      </c>
      <c r="J112">
        <f t="shared" si="17"/>
        <v>1.0498681582212777</v>
      </c>
      <c r="K112">
        <f t="shared" si="18"/>
        <v>1.1200314344087614</v>
      </c>
      <c r="L112">
        <f t="shared" si="19"/>
        <v>1.1286784611714789</v>
      </c>
      <c r="M112" s="1">
        <v>2</v>
      </c>
    </row>
    <row r="113" spans="1:13" ht="15" x14ac:dyDescent="0.25">
      <c r="A113" s="2">
        <v>6.8033680090767601E-2</v>
      </c>
      <c r="B113" s="2">
        <v>7.4177653260852405E-2</v>
      </c>
      <c r="C113" s="2">
        <v>8.1765619815889201E-2</v>
      </c>
      <c r="D113" s="2">
        <v>7.0016996045751498E-2</v>
      </c>
      <c r="E113" s="3">
        <v>6.7567140249873606E-2</v>
      </c>
      <c r="F113" s="1">
        <v>2</v>
      </c>
      <c r="H113">
        <f t="shared" si="15"/>
        <v>1.165667667763435</v>
      </c>
      <c r="I113">
        <f t="shared" si="16"/>
        <v>1.0719490822155622</v>
      </c>
      <c r="J113">
        <f t="shared" si="17"/>
        <v>1.0512713159358837</v>
      </c>
      <c r="K113">
        <f t="shared" si="18"/>
        <v>1.0812744817164293</v>
      </c>
      <c r="L113">
        <f t="shared" si="19"/>
        <v>1.0678257673925202</v>
      </c>
      <c r="M113" s="1">
        <v>2</v>
      </c>
    </row>
    <row r="114" spans="1:13" ht="15" x14ac:dyDescent="0.25">
      <c r="A114" s="2">
        <v>7.1104008585809703E-2</v>
      </c>
      <c r="B114" s="2">
        <v>7.4443103327111002E-2</v>
      </c>
      <c r="C114" s="2">
        <v>7.9772979062182406E-2</v>
      </c>
      <c r="D114" s="2">
        <v>6.8988357380976306E-2</v>
      </c>
      <c r="E114" s="3">
        <v>6.6377221870878605E-2</v>
      </c>
      <c r="F114" s="1">
        <v>2</v>
      </c>
      <c r="H114">
        <f t="shared" si="15"/>
        <v>1.1672760364643002</v>
      </c>
      <c r="I114">
        <f t="shared" si="16"/>
        <v>1.1297269104517844</v>
      </c>
      <c r="J114">
        <f t="shared" si="17"/>
        <v>1.0874292667793968</v>
      </c>
      <c r="K114">
        <f t="shared" si="18"/>
        <v>1.1547965258009119</v>
      </c>
      <c r="L114">
        <f t="shared" si="19"/>
        <v>1.1702644620130469</v>
      </c>
      <c r="M114" s="1">
        <v>2</v>
      </c>
    </row>
    <row r="115" spans="1:13" ht="15" x14ac:dyDescent="0.25">
      <c r="A115" s="2">
        <v>5.7504807576159597E-2</v>
      </c>
      <c r="B115" s="2">
        <v>7.1805027124819995E-2</v>
      </c>
      <c r="C115" s="2">
        <v>5.6399547522798403E-2</v>
      </c>
      <c r="D115" s="2">
        <v>5.4033250553154201E-2</v>
      </c>
      <c r="E115" s="3">
        <v>5.1330429873343998E-2</v>
      </c>
      <c r="F115" s="1">
        <v>2</v>
      </c>
      <c r="H115">
        <f t="shared" si="15"/>
        <v>1.1481059146341792</v>
      </c>
      <c r="I115">
        <f t="shared" si="16"/>
        <v>1.1281755306279537</v>
      </c>
      <c r="J115">
        <f t="shared" si="17"/>
        <v>1.0981441892436314</v>
      </c>
      <c r="K115">
        <f t="shared" si="18"/>
        <v>1.1612241955211633</v>
      </c>
      <c r="L115">
        <f t="shared" si="19"/>
        <v>1.1779809283569997</v>
      </c>
      <c r="M115" s="1">
        <v>2</v>
      </c>
    </row>
    <row r="116" spans="1:13" ht="15" x14ac:dyDescent="0.25">
      <c r="A116" s="2">
        <v>6.6387621454544493E-2</v>
      </c>
      <c r="B116" s="2">
        <v>8.6130651618213996E-2</v>
      </c>
      <c r="C116" s="2">
        <v>7.2584045025308006E-2</v>
      </c>
      <c r="D116" s="2">
        <v>6.5338060022665498E-2</v>
      </c>
      <c r="E116" s="3">
        <v>6.4333763816962403E-2</v>
      </c>
      <c r="F116" s="1">
        <v>2</v>
      </c>
      <c r="H116">
        <f t="shared" si="15"/>
        <v>1.2402958454578918</v>
      </c>
      <c r="I116">
        <f t="shared" si="16"/>
        <v>1.1438451494047499</v>
      </c>
      <c r="J116">
        <f t="shared" si="17"/>
        <v>1.2487243802212695</v>
      </c>
      <c r="K116">
        <f t="shared" si="18"/>
        <v>1.267338905219745</v>
      </c>
      <c r="L116">
        <f t="shared" si="19"/>
        <v>1.2896250986685287</v>
      </c>
      <c r="M116" s="1">
        <v>2</v>
      </c>
    </row>
    <row r="117" spans="1:13" ht="15" x14ac:dyDescent="0.25">
      <c r="A117" s="2">
        <v>5.9382990411843202E-2</v>
      </c>
      <c r="B117" s="2">
        <v>8.5444805126538903E-2</v>
      </c>
      <c r="C117" s="2">
        <v>5.9024821043694102E-2</v>
      </c>
      <c r="D117" s="2">
        <v>5.5997549463749297E-2</v>
      </c>
      <c r="E117" s="3">
        <v>5.3516043502458401E-2</v>
      </c>
      <c r="F117" s="1">
        <v>2</v>
      </c>
      <c r="H117">
        <f t="shared" si="15"/>
        <v>1.1779128910408505</v>
      </c>
      <c r="I117">
        <f t="shared" si="16"/>
        <v>1.0648422671327906</v>
      </c>
      <c r="J117">
        <f t="shared" si="17"/>
        <v>1.139158832729301</v>
      </c>
      <c r="K117">
        <f t="shared" si="18"/>
        <v>1.1848337644727498</v>
      </c>
      <c r="L117">
        <f t="shared" si="19"/>
        <v>1.1915610396594667</v>
      </c>
      <c r="M117" s="1">
        <v>2</v>
      </c>
    </row>
    <row r="118" spans="1:13" ht="15" x14ac:dyDescent="0.25">
      <c r="A118" s="2">
        <v>6.6762792438801094E-2</v>
      </c>
      <c r="B118" s="2">
        <v>8.6428605497502198E-2</v>
      </c>
      <c r="C118" s="2">
        <v>7.1607738186603306E-2</v>
      </c>
      <c r="D118" s="2">
        <v>6.3739991876393703E-2</v>
      </c>
      <c r="E118" s="3">
        <v>6.1603340688120699E-2</v>
      </c>
      <c r="F118" s="1">
        <v>2</v>
      </c>
      <c r="H118">
        <f t="shared" si="15"/>
        <v>1.2263379359642739</v>
      </c>
      <c r="I118">
        <f t="shared" si="16"/>
        <v>1.0683143363775367</v>
      </c>
      <c r="J118">
        <f t="shared" si="17"/>
        <v>1.2289653209769604</v>
      </c>
      <c r="K118">
        <f t="shared" si="18"/>
        <v>1.2518309779519732</v>
      </c>
      <c r="L118">
        <f t="shared" si="19"/>
        <v>1.2715160019025227</v>
      </c>
      <c r="M118" s="1">
        <v>2</v>
      </c>
    </row>
    <row r="119" spans="1:13" ht="15" x14ac:dyDescent="0.25">
      <c r="A119" s="2">
        <v>6.8414513398261101E-2</v>
      </c>
      <c r="B119" s="2">
        <v>8.4669396225933696E-2</v>
      </c>
      <c r="C119" s="2">
        <v>8.84946235820082E-2</v>
      </c>
      <c r="D119" s="2">
        <v>8.1108688735564594E-2</v>
      </c>
      <c r="E119" s="3">
        <v>8.5419329859924994E-2</v>
      </c>
      <c r="F119" s="1">
        <v>2</v>
      </c>
      <c r="H119">
        <f t="shared" si="15"/>
        <v>1.1754655066932134</v>
      </c>
      <c r="I119">
        <f t="shared" si="16"/>
        <v>1.0633424941690275</v>
      </c>
      <c r="J119">
        <f t="shared" si="17"/>
        <v>1.145040043751457</v>
      </c>
      <c r="K119">
        <f t="shared" si="18"/>
        <v>1.1955879962127349</v>
      </c>
      <c r="L119">
        <f t="shared" si="19"/>
        <v>1.2103957358375714</v>
      </c>
      <c r="M119" s="1">
        <v>2</v>
      </c>
    </row>
    <row r="120" spans="1:13" ht="15" x14ac:dyDescent="0.25">
      <c r="A120" s="2">
        <v>7.7681642969688894E-2</v>
      </c>
      <c r="B120" s="2">
        <v>8.8046170050692693E-2</v>
      </c>
      <c r="C120" s="2">
        <v>0.100061750696897</v>
      </c>
      <c r="D120" s="2">
        <v>9.0033376930613002E-2</v>
      </c>
      <c r="E120" s="3">
        <v>9.3401144019517907E-2</v>
      </c>
      <c r="F120" s="1">
        <v>2</v>
      </c>
      <c r="H120">
        <f t="shared" si="15"/>
        <v>1.1648517576341944</v>
      </c>
      <c r="I120">
        <f t="shared" si="16"/>
        <v>1.0722735371538237</v>
      </c>
      <c r="J120">
        <f t="shared" si="17"/>
        <v>1.0530831137043639</v>
      </c>
      <c r="K120">
        <f t="shared" si="18"/>
        <v>1.0909326196755582</v>
      </c>
      <c r="L120">
        <f t="shared" si="19"/>
        <v>1.0684438400653444</v>
      </c>
      <c r="M120" s="1">
        <v>2</v>
      </c>
    </row>
    <row r="121" spans="1:13" ht="15" x14ac:dyDescent="0.25">
      <c r="A121" s="2">
        <v>7.1740930783916704E-2</v>
      </c>
      <c r="B121" s="2">
        <v>8.4499349200031895E-2</v>
      </c>
      <c r="C121" s="2">
        <v>8.4178259448039403E-2</v>
      </c>
      <c r="D121" s="2">
        <v>7.3032828616019202E-2</v>
      </c>
      <c r="E121" s="3">
        <v>7.2231956796562802E-2</v>
      </c>
      <c r="F121" s="1">
        <v>2</v>
      </c>
      <c r="H121">
        <f t="shared" si="15"/>
        <v>1.1096815976581855</v>
      </c>
      <c r="I121">
        <f t="shared" si="16"/>
        <v>1.0552895308043293</v>
      </c>
      <c r="J121">
        <f t="shared" si="17"/>
        <v>0.99973190289823732</v>
      </c>
      <c r="K121">
        <f t="shared" si="18"/>
        <v>1.0455964602317296</v>
      </c>
      <c r="L121">
        <f t="shared" si="19"/>
        <v>1.0296478043018014</v>
      </c>
      <c r="M121" s="1">
        <v>2</v>
      </c>
    </row>
    <row r="122" spans="1:13" ht="15" x14ac:dyDescent="0.25">
      <c r="A122" s="2">
        <v>6.3811755567724504E-2</v>
      </c>
      <c r="B122" s="2">
        <v>7.94660417029949E-2</v>
      </c>
      <c r="C122" s="2">
        <v>7.4433646884529997E-2</v>
      </c>
      <c r="D122" s="2">
        <v>6.6069680558348498E-2</v>
      </c>
      <c r="E122" s="3">
        <v>6.5418355168444006E-2</v>
      </c>
      <c r="F122" s="1">
        <v>2</v>
      </c>
      <c r="H122">
        <f t="shared" si="15"/>
        <v>1.1442329929834905</v>
      </c>
      <c r="I122">
        <f t="shared" si="16"/>
        <v>1.0731466359014721</v>
      </c>
      <c r="J122">
        <f t="shared" si="17"/>
        <v>1.0748000583923074</v>
      </c>
      <c r="K122">
        <f t="shared" si="18"/>
        <v>1.1364818784830355</v>
      </c>
      <c r="L122">
        <f t="shared" si="19"/>
        <v>1.1412706197452982</v>
      </c>
      <c r="M122" s="1">
        <v>2</v>
      </c>
    </row>
    <row r="123" spans="1:13" ht="15" x14ac:dyDescent="0.25">
      <c r="A123" s="2">
        <v>6.3182205850984399E-2</v>
      </c>
      <c r="B123" s="2">
        <v>7.5588349535908803E-2</v>
      </c>
      <c r="C123" s="2">
        <v>7.0070278785461806E-2</v>
      </c>
      <c r="D123" s="2">
        <v>6.1600638301574098E-2</v>
      </c>
      <c r="E123" s="3">
        <v>6.0875799395678699E-2</v>
      </c>
      <c r="F123" s="1">
        <v>2</v>
      </c>
      <c r="H123">
        <f t="shared" si="15"/>
        <v>1.1950993070483913</v>
      </c>
      <c r="I123">
        <f t="shared" si="16"/>
        <v>1.0998184191633091</v>
      </c>
      <c r="J123">
        <f t="shared" si="17"/>
        <v>1.1282307021820217</v>
      </c>
      <c r="K123">
        <f t="shared" si="18"/>
        <v>1.17999779296589</v>
      </c>
      <c r="L123">
        <f t="shared" si="19"/>
        <v>1.1843003796584355</v>
      </c>
      <c r="M123" s="1">
        <v>2</v>
      </c>
    </row>
    <row r="124" spans="1:13" ht="15" x14ac:dyDescent="0.25">
      <c r="A124" s="2">
        <v>4.9724138374759898E-2</v>
      </c>
      <c r="B124" s="2">
        <v>6.9342548185377106E-2</v>
      </c>
      <c r="C124" s="2">
        <v>4.4075929800327998E-2</v>
      </c>
      <c r="D124" s="2">
        <v>4.5809579755479897E-2</v>
      </c>
      <c r="E124" s="3">
        <v>4.3260136550634001E-2</v>
      </c>
      <c r="F124" s="1">
        <v>2</v>
      </c>
      <c r="H124">
        <f t="shared" si="15"/>
        <v>1.199405215844809</v>
      </c>
      <c r="I124">
        <f t="shared" si="16"/>
        <v>1.1215451373318057</v>
      </c>
      <c r="J124">
        <f t="shared" si="17"/>
        <v>1.1544661545950954</v>
      </c>
      <c r="K124">
        <f t="shared" si="18"/>
        <v>1.2104147876827305</v>
      </c>
      <c r="L124">
        <f t="shared" si="19"/>
        <v>1.2155553227653562</v>
      </c>
      <c r="M124" s="1">
        <v>2</v>
      </c>
    </row>
    <row r="125" spans="1:13" ht="15" x14ac:dyDescent="0.25">
      <c r="A125" s="2">
        <v>4.5147432988685697E-2</v>
      </c>
      <c r="B125" s="2">
        <v>6.8700471382401304E-2</v>
      </c>
      <c r="C125" s="2">
        <v>4.1812951778606097E-2</v>
      </c>
      <c r="D125" s="2">
        <v>4.6356578355752999E-2</v>
      </c>
      <c r="E125" s="3">
        <v>4.6760801278839699E-2</v>
      </c>
      <c r="F125" s="1">
        <v>2</v>
      </c>
      <c r="H125">
        <f t="shared" si="15"/>
        <v>1.3034327336400136</v>
      </c>
      <c r="I125">
        <f t="shared" si="16"/>
        <v>1.159000203024096</v>
      </c>
      <c r="J125">
        <f t="shared" si="17"/>
        <v>1.3557985173067471</v>
      </c>
      <c r="K125">
        <f t="shared" si="18"/>
        <v>1.3390436923041014</v>
      </c>
      <c r="L125">
        <f t="shared" si="19"/>
        <v>1.3639121140441013</v>
      </c>
      <c r="M125" s="1">
        <v>2</v>
      </c>
    </row>
    <row r="126" spans="1:13" ht="15" x14ac:dyDescent="0.25">
      <c r="A126" s="2">
        <v>4.88356676940747E-2</v>
      </c>
      <c r="B126" s="2">
        <v>6.9548365820425798E-2</v>
      </c>
      <c r="C126" s="2">
        <v>4.45059938237444E-2</v>
      </c>
      <c r="D126" s="2">
        <v>4.6489173656891002E-2</v>
      </c>
      <c r="E126" s="3">
        <v>4.3742216204228697E-2</v>
      </c>
      <c r="F126" s="1">
        <v>2</v>
      </c>
      <c r="H126">
        <f t="shared" si="15"/>
        <v>1.3453669379427715</v>
      </c>
      <c r="I126">
        <f t="shared" si="16"/>
        <v>1.1630402830558291</v>
      </c>
      <c r="J126">
        <f t="shared" si="17"/>
        <v>1.3786891724182495</v>
      </c>
      <c r="K126">
        <f t="shared" si="18"/>
        <v>1.3338886274119808</v>
      </c>
      <c r="L126">
        <f t="shared" si="19"/>
        <v>1.3301180555085508</v>
      </c>
      <c r="M126" s="1">
        <v>2</v>
      </c>
    </row>
    <row r="127" spans="1:13" ht="15" x14ac:dyDescent="0.25">
      <c r="A127" s="2">
        <v>5.74493333383038E-2</v>
      </c>
      <c r="B127" s="2">
        <v>7.3198478544355697E-2</v>
      </c>
      <c r="C127" s="2">
        <v>5.7969788866543297E-2</v>
      </c>
      <c r="D127" s="2">
        <v>5.4150636691450101E-2</v>
      </c>
      <c r="E127" s="3">
        <v>5.1868710365886701E-2</v>
      </c>
      <c r="F127" s="1">
        <v>2</v>
      </c>
      <c r="H127">
        <f t="shared" si="15"/>
        <v>1.3112628701163933</v>
      </c>
      <c r="I127">
        <f t="shared" si="16"/>
        <v>1.1577130701796206</v>
      </c>
      <c r="J127">
        <f t="shared" si="17"/>
        <v>1.3515814966755801</v>
      </c>
      <c r="K127">
        <f t="shared" si="18"/>
        <v>1.3326481733144797</v>
      </c>
      <c r="L127">
        <f t="shared" si="19"/>
        <v>1.3590992171629297</v>
      </c>
      <c r="M127" s="1">
        <v>2</v>
      </c>
    </row>
    <row r="128" spans="1:13" ht="15" x14ac:dyDescent="0.25">
      <c r="A128" s="2">
        <v>5.70615306766094E-2</v>
      </c>
      <c r="B128" s="2">
        <v>7.2034144743029799E-2</v>
      </c>
      <c r="C128" s="2">
        <v>5.5232757437382901E-2</v>
      </c>
      <c r="D128" s="2">
        <v>5.4174975321159398E-2</v>
      </c>
      <c r="E128" s="3">
        <v>5.18452181281462E-2</v>
      </c>
      <c r="F128" s="1">
        <v>2</v>
      </c>
      <c r="H128">
        <f t="shared" si="15"/>
        <v>1.2407150066480344</v>
      </c>
      <c r="I128">
        <f t="shared" si="16"/>
        <v>1.1354979458085179</v>
      </c>
      <c r="J128">
        <f t="shared" si="17"/>
        <v>1.2367982813829315</v>
      </c>
      <c r="K128">
        <f t="shared" si="18"/>
        <v>1.2663964326682478</v>
      </c>
      <c r="L128">
        <f t="shared" si="19"/>
        <v>1.2850945499231643</v>
      </c>
      <c r="M128" s="1">
        <v>2</v>
      </c>
    </row>
    <row r="129" spans="1:13" ht="15" x14ac:dyDescent="0.25">
      <c r="A129" s="2">
        <v>4.4485377944586797E-2</v>
      </c>
      <c r="B129" s="2">
        <v>6.5151747625097095E-2</v>
      </c>
      <c r="C129" s="2">
        <v>4.1511222866004303E-2</v>
      </c>
      <c r="D129" s="2">
        <v>4.5891515593932598E-2</v>
      </c>
      <c r="E129" s="3">
        <v>4.5109100247384099E-2</v>
      </c>
      <c r="F129" s="1">
        <v>2</v>
      </c>
      <c r="H129">
        <f t="shared" si="15"/>
        <v>1.2436565825652235</v>
      </c>
      <c r="I129">
        <f t="shared" si="16"/>
        <v>1.1424615958127882</v>
      </c>
      <c r="J129">
        <f t="shared" si="17"/>
        <v>1.2578032745393841</v>
      </c>
      <c r="K129">
        <f t="shared" si="18"/>
        <v>1.266201277846386</v>
      </c>
      <c r="L129">
        <f t="shared" si="19"/>
        <v>1.2852912939775241</v>
      </c>
      <c r="M129" s="1">
        <v>2</v>
      </c>
    </row>
    <row r="130" spans="1:13" ht="15" x14ac:dyDescent="0.25">
      <c r="A130" s="2">
        <v>5.3097218804209298E-2</v>
      </c>
      <c r="B130" s="2">
        <v>7.3932802351037996E-2</v>
      </c>
      <c r="C130" s="2">
        <v>7.6818162207290402E-2</v>
      </c>
      <c r="D130" s="2">
        <v>7.0360706639863393E-2</v>
      </c>
      <c r="E130" s="3">
        <v>7.1156864374445905E-2</v>
      </c>
      <c r="F130" s="1">
        <v>2</v>
      </c>
      <c r="H130">
        <f t="shared" ref="H130:H151" si="20">-LOG10(A129)</f>
        <v>1.3517827153452104</v>
      </c>
      <c r="I130">
        <f t="shared" ref="I130:I151" si="21">-LOG10(B129)</f>
        <v>1.1860739303158394</v>
      </c>
      <c r="J130">
        <f t="shared" ref="J130:J151" si="22">-LOG10(C129)</f>
        <v>1.3818344726890504</v>
      </c>
      <c r="K130">
        <f t="shared" ref="K130:K151" si="23">-LOG10(D129)</f>
        <v>1.3382675992412163</v>
      </c>
      <c r="L130">
        <f t="shared" ref="L130:L151" si="24">-LOG10(E129)</f>
        <v>1.3457358353162374</v>
      </c>
      <c r="M130" s="1">
        <v>2</v>
      </c>
    </row>
    <row r="131" spans="1:13" ht="15" x14ac:dyDescent="0.25">
      <c r="A131" s="2">
        <v>6.1248106496521598E-2</v>
      </c>
      <c r="B131" s="2">
        <v>7.4305747724178001E-2</v>
      </c>
      <c r="C131" s="2">
        <v>6.3411386677403606E-2</v>
      </c>
      <c r="D131" s="2">
        <v>5.7445475204390001E-2</v>
      </c>
      <c r="E131" s="3">
        <v>5.4451539984526398E-2</v>
      </c>
      <c r="F131" s="1">
        <v>2</v>
      </c>
      <c r="H131">
        <f t="shared" si="20"/>
        <v>1.2749282263689607</v>
      </c>
      <c r="I131">
        <f t="shared" si="21"/>
        <v>1.1311628319801317</v>
      </c>
      <c r="J131">
        <f t="shared" si="22"/>
        <v>1.1145360870794596</v>
      </c>
      <c r="K131">
        <f t="shared" si="23"/>
        <v>1.1526698075282162</v>
      </c>
      <c r="L131">
        <f t="shared" si="24"/>
        <v>1.1477831979529169</v>
      </c>
      <c r="M131" s="1">
        <v>2</v>
      </c>
    </row>
    <row r="132" spans="1:13" ht="15" x14ac:dyDescent="0.25">
      <c r="A132" s="2">
        <v>6.3910359879504094E-2</v>
      </c>
      <c r="B132" s="2">
        <v>7.1741553980213396E-2</v>
      </c>
      <c r="C132" s="2">
        <v>7.0877974856253606E-2</v>
      </c>
      <c r="D132" s="2">
        <v>6.2730053446529696E-2</v>
      </c>
      <c r="E132" s="3">
        <v>6.0345582291606401E-2</v>
      </c>
      <c r="F132" s="1">
        <v>2</v>
      </c>
      <c r="H132">
        <f t="shared" si="20"/>
        <v>1.2129073330993225</v>
      </c>
      <c r="I132">
        <f t="shared" si="21"/>
        <v>1.1289775912414723</v>
      </c>
      <c r="J132">
        <f t="shared" si="22"/>
        <v>1.1978327495766437</v>
      </c>
      <c r="K132">
        <f t="shared" si="23"/>
        <v>1.2407441736102511</v>
      </c>
      <c r="L132">
        <f t="shared" si="24"/>
        <v>1.2639898331290615</v>
      </c>
      <c r="M132" s="1">
        <v>2</v>
      </c>
    </row>
    <row r="133" spans="1:13" ht="15" x14ac:dyDescent="0.25">
      <c r="A133" s="2">
        <v>4.9658941977211102E-2</v>
      </c>
      <c r="B133" s="2">
        <v>6.6395515545890793E-2</v>
      </c>
      <c r="C133" s="2">
        <v>4.4660019484333E-2</v>
      </c>
      <c r="D133" s="2">
        <v>4.6065419079870398E-2</v>
      </c>
      <c r="E133" s="3">
        <v>4.3266773213376103E-2</v>
      </c>
      <c r="F133" s="1">
        <v>2</v>
      </c>
      <c r="H133">
        <f t="shared" si="20"/>
        <v>1.1944287369305127</v>
      </c>
      <c r="I133">
        <f t="shared" si="21"/>
        <v>1.1442292203876472</v>
      </c>
      <c r="J133">
        <f t="shared" si="22"/>
        <v>1.1494886997174896</v>
      </c>
      <c r="K133">
        <f t="shared" si="23"/>
        <v>1.2025243424399805</v>
      </c>
      <c r="L133">
        <f t="shared" si="24"/>
        <v>1.2193545177224412</v>
      </c>
      <c r="M133" s="1">
        <v>2</v>
      </c>
    </row>
    <row r="134" spans="1:13" ht="15" x14ac:dyDescent="0.25">
      <c r="A134" s="2">
        <v>6.5810649266741697E-2</v>
      </c>
      <c r="B134" s="2">
        <v>7.2336386900146404E-2</v>
      </c>
      <c r="C134" s="2">
        <v>7.3894873965940897E-2</v>
      </c>
      <c r="D134" s="2">
        <v>6.4626555030504698E-2</v>
      </c>
      <c r="E134" s="3">
        <v>6.2722969111706606E-2</v>
      </c>
      <c r="F134" s="1">
        <v>2</v>
      </c>
      <c r="H134">
        <f t="shared" si="20"/>
        <v>1.304002537668161</v>
      </c>
      <c r="I134">
        <f t="shared" si="21"/>
        <v>1.177861252551313</v>
      </c>
      <c r="J134">
        <f t="shared" si="22"/>
        <v>1.3500810917899624</v>
      </c>
      <c r="K134">
        <f t="shared" si="23"/>
        <v>1.3366249734918654</v>
      </c>
      <c r="L134">
        <f t="shared" si="24"/>
        <v>1.3638454927809438</v>
      </c>
      <c r="M134" s="1">
        <v>2</v>
      </c>
    </row>
    <row r="135" spans="1:13" ht="15" x14ac:dyDescent="0.25">
      <c r="A135" s="2">
        <v>4.9906631333911003E-2</v>
      </c>
      <c r="B135" s="2">
        <v>6.6351864970963306E-2</v>
      </c>
      <c r="C135" s="2">
        <v>4.53110688173608E-2</v>
      </c>
      <c r="D135" s="2">
        <v>4.63414048861015E-2</v>
      </c>
      <c r="E135" s="3">
        <v>4.34423898911179E-2</v>
      </c>
      <c r="F135" s="1">
        <v>2</v>
      </c>
      <c r="H135">
        <f t="shared" si="20"/>
        <v>1.1817038245689104</v>
      </c>
      <c r="I135">
        <f t="shared" si="21"/>
        <v>1.1406431874256118</v>
      </c>
      <c r="J135">
        <f t="shared" si="22"/>
        <v>1.1313856872549626</v>
      </c>
      <c r="K135">
        <f t="shared" si="23"/>
        <v>1.1895889938702664</v>
      </c>
      <c r="L135">
        <f t="shared" si="24"/>
        <v>1.202573391677092</v>
      </c>
      <c r="M135" s="1">
        <v>2</v>
      </c>
    </row>
    <row r="136" spans="1:13" ht="15" x14ac:dyDescent="0.25">
      <c r="A136" s="2">
        <v>6.3910359879504094E-2</v>
      </c>
      <c r="B136" s="2">
        <v>7.1741553980213396E-2</v>
      </c>
      <c r="C136" s="2">
        <v>7.0877974856253606E-2</v>
      </c>
      <c r="D136" s="2">
        <v>6.2730053446529696E-2</v>
      </c>
      <c r="E136" s="3">
        <v>6.0345582291606401E-2</v>
      </c>
      <c r="F136" s="1">
        <v>2</v>
      </c>
      <c r="H136">
        <f t="shared" si="20"/>
        <v>1.3018417437477481</v>
      </c>
      <c r="I136">
        <f t="shared" si="21"/>
        <v>1.178146865788009</v>
      </c>
      <c r="J136">
        <f t="shared" si="22"/>
        <v>1.3437956933713051</v>
      </c>
      <c r="K136">
        <f t="shared" si="23"/>
        <v>1.3340308042742894</v>
      </c>
      <c r="L136">
        <f t="shared" si="24"/>
        <v>1.362086290970431</v>
      </c>
      <c r="M136" s="1">
        <v>2</v>
      </c>
    </row>
    <row r="137" spans="1:13" ht="15" x14ac:dyDescent="0.25">
      <c r="A137" s="2">
        <v>5.85806782021965E-2</v>
      </c>
      <c r="B137" s="2">
        <v>7.1808666320039197E-2</v>
      </c>
      <c r="C137" s="2">
        <v>5.9946059656000202E-2</v>
      </c>
      <c r="D137" s="2">
        <v>5.5304669205092999E-2</v>
      </c>
      <c r="E137" s="3">
        <v>5.2472461759291898E-2</v>
      </c>
      <c r="F137" s="1">
        <v>2</v>
      </c>
      <c r="H137">
        <f t="shared" si="20"/>
        <v>1.1944287369305127</v>
      </c>
      <c r="I137">
        <f t="shared" si="21"/>
        <v>1.1442292203876472</v>
      </c>
      <c r="J137">
        <f t="shared" si="22"/>
        <v>1.1494886997174896</v>
      </c>
      <c r="K137">
        <f t="shared" si="23"/>
        <v>1.2025243424399805</v>
      </c>
      <c r="L137">
        <f t="shared" si="24"/>
        <v>1.2193545177224412</v>
      </c>
      <c r="M137" s="1">
        <v>2</v>
      </c>
    </row>
    <row r="138" spans="1:13" ht="15" x14ac:dyDescent="0.25">
      <c r="A138" s="2">
        <v>6.2510475049182196E-2</v>
      </c>
      <c r="B138" s="2">
        <v>7.4318308307954606E-2</v>
      </c>
      <c r="C138" s="2">
        <v>6.57736214154266E-2</v>
      </c>
      <c r="D138" s="2">
        <v>5.80999437467528E-2</v>
      </c>
      <c r="E138" s="3">
        <v>5.4354337934113102E-2</v>
      </c>
      <c r="F138" s="1">
        <v>2</v>
      </c>
      <c r="H138">
        <f t="shared" si="20"/>
        <v>1.2322456046966432</v>
      </c>
      <c r="I138">
        <f t="shared" si="21"/>
        <v>1.1438231392138734</v>
      </c>
      <c r="J138">
        <f t="shared" si="22"/>
        <v>1.2222393584516518</v>
      </c>
      <c r="K138">
        <f t="shared" si="23"/>
        <v>1.2572382009845704</v>
      </c>
      <c r="L138">
        <f t="shared" si="24"/>
        <v>1.2800685602842867</v>
      </c>
      <c r="M138" s="1">
        <v>2</v>
      </c>
    </row>
    <row r="139" spans="1:13" ht="15" x14ac:dyDescent="0.25">
      <c r="A139" s="2">
        <v>5.0733015799519401E-2</v>
      </c>
      <c r="B139" s="2">
        <v>6.8298468126342396E-2</v>
      </c>
      <c r="C139" s="2">
        <v>5.4161826507118302E-2</v>
      </c>
      <c r="D139" s="2">
        <v>5.2118000146427798E-2</v>
      </c>
      <c r="E139" s="3">
        <v>4.9570981680756299E-2</v>
      </c>
      <c r="F139" s="1">
        <v>2</v>
      </c>
      <c r="H139">
        <f t="shared" si="20"/>
        <v>1.2040472006579945</v>
      </c>
      <c r="I139">
        <f t="shared" si="21"/>
        <v>1.1289041846559937</v>
      </c>
      <c r="J139">
        <f t="shared" si="22"/>
        <v>1.1819482457576129</v>
      </c>
      <c r="K139">
        <f t="shared" si="23"/>
        <v>1.2358242880999735</v>
      </c>
      <c r="L139">
        <f t="shared" si="24"/>
        <v>1.2647657898358466</v>
      </c>
      <c r="M139" s="1">
        <v>2</v>
      </c>
    </row>
    <row r="140" spans="1:13" ht="15" x14ac:dyDescent="0.25">
      <c r="A140" s="2">
        <v>5.6387043390166397E-2</v>
      </c>
      <c r="B140" s="2">
        <v>6.9102472034010098E-2</v>
      </c>
      <c r="C140" s="2">
        <v>5.5967629885204602E-2</v>
      </c>
      <c r="D140" s="2">
        <v>5.3765646335825798E-2</v>
      </c>
      <c r="E140" s="3">
        <v>5.0469937693010003E-2</v>
      </c>
      <c r="F140" s="1">
        <v>2</v>
      </c>
      <c r="H140">
        <f t="shared" si="20"/>
        <v>1.294709320490393</v>
      </c>
      <c r="I140">
        <f t="shared" si="21"/>
        <v>1.1655890370466853</v>
      </c>
      <c r="J140">
        <f t="shared" si="22"/>
        <v>1.2663066983002538</v>
      </c>
      <c r="K140">
        <f t="shared" si="23"/>
        <v>1.2830122572348595</v>
      </c>
      <c r="L140">
        <f t="shared" si="24"/>
        <v>1.3047724804429646</v>
      </c>
      <c r="M140" s="1">
        <v>2</v>
      </c>
    </row>
    <row r="141" spans="1:13" ht="15" x14ac:dyDescent="0.25">
      <c r="A141" s="2">
        <v>6.3177481745285896E-2</v>
      </c>
      <c r="B141" s="2">
        <v>7.8738797122968704E-2</v>
      </c>
      <c r="C141" s="2">
        <v>7.5627555222279097E-2</v>
      </c>
      <c r="D141" s="2">
        <v>6.74716083030764E-2</v>
      </c>
      <c r="E141" s="2">
        <v>6.6375664731346401E-2</v>
      </c>
      <c r="F141" s="1">
        <v>2</v>
      </c>
      <c r="H141">
        <f t="shared" si="20"/>
        <v>1.2488206767008663</v>
      </c>
      <c r="I141">
        <f t="shared" si="21"/>
        <v>1.160506416134826</v>
      </c>
      <c r="J141">
        <f t="shared" si="22"/>
        <v>1.2520630841879954</v>
      </c>
      <c r="K141">
        <f t="shared" si="23"/>
        <v>1.2694951290218084</v>
      </c>
      <c r="L141">
        <f t="shared" si="24"/>
        <v>1.2969672314184568</v>
      </c>
      <c r="M141" s="1">
        <v>2</v>
      </c>
    </row>
    <row r="142" spans="1:13" ht="15" x14ac:dyDescent="0.25">
      <c r="A142" s="2">
        <v>6.9679431013209406E-2</v>
      </c>
      <c r="B142" s="2">
        <v>8.1870033248548399E-2</v>
      </c>
      <c r="C142" s="2">
        <v>8.0236141348394199E-2</v>
      </c>
      <c r="D142" s="2">
        <v>7.1047463084395801E-2</v>
      </c>
      <c r="E142" s="2">
        <v>7.09971573273976E-2</v>
      </c>
      <c r="F142" s="1">
        <v>2</v>
      </c>
      <c r="H142">
        <f t="shared" si="20"/>
        <v>1.1994376890659253</v>
      </c>
      <c r="I142">
        <f t="shared" si="21"/>
        <v>1.1038112241260205</v>
      </c>
      <c r="J142">
        <f t="shared" si="22"/>
        <v>1.121319938617972</v>
      </c>
      <c r="K142">
        <f t="shared" si="23"/>
        <v>1.1708789375573698</v>
      </c>
      <c r="L142">
        <f t="shared" si="24"/>
        <v>1.1779911165664425</v>
      </c>
      <c r="M142" s="1">
        <v>2</v>
      </c>
    </row>
    <row r="143" spans="1:13" ht="15" x14ac:dyDescent="0.25">
      <c r="A143" s="2">
        <v>5.3555523759191502E-2</v>
      </c>
      <c r="B143" s="2">
        <v>7.7372881827171003E-2</v>
      </c>
      <c r="C143" s="2">
        <v>5.3086271698394798E-2</v>
      </c>
      <c r="D143" s="2">
        <v>5.3513314356443097E-2</v>
      </c>
      <c r="E143" s="2">
        <v>5.0829336967441803E-2</v>
      </c>
      <c r="F143" s="1">
        <v>2</v>
      </c>
      <c r="H143">
        <f t="shared" si="20"/>
        <v>1.1568954043384003</v>
      </c>
      <c r="I143">
        <f t="shared" si="21"/>
        <v>1.0868750332374331</v>
      </c>
      <c r="J143">
        <f t="shared" si="22"/>
        <v>1.0956299652243624</v>
      </c>
      <c r="K143">
        <f t="shared" si="23"/>
        <v>1.1484514249584443</v>
      </c>
      <c r="L143">
        <f t="shared" si="24"/>
        <v>1.1487590397561376</v>
      </c>
      <c r="M143" s="1">
        <v>2</v>
      </c>
    </row>
    <row r="144" spans="1:13" ht="15" x14ac:dyDescent="0.25">
      <c r="A144" s="2">
        <v>7.4111078554109894E-2</v>
      </c>
      <c r="B144" s="2">
        <v>8.2001240794082303E-2</v>
      </c>
      <c r="C144" s="2">
        <v>8.6918027846500295E-2</v>
      </c>
      <c r="D144" s="2">
        <v>7.6468343751446205E-2</v>
      </c>
      <c r="E144" s="2">
        <v>7.54126507466409E-2</v>
      </c>
      <c r="F144" s="1">
        <v>2</v>
      </c>
      <c r="H144">
        <f t="shared" si="20"/>
        <v>1.2711957290446785</v>
      </c>
      <c r="I144">
        <f t="shared" si="21"/>
        <v>1.11141122712676</v>
      </c>
      <c r="J144">
        <f t="shared" si="22"/>
        <v>1.2750177745207947</v>
      </c>
      <c r="K144">
        <f t="shared" si="23"/>
        <v>1.2715381500883798</v>
      </c>
      <c r="L144">
        <f t="shared" si="24"/>
        <v>1.2938855553230568</v>
      </c>
      <c r="M144" s="1">
        <v>2</v>
      </c>
    </row>
    <row r="145" spans="1:13" ht="15" x14ac:dyDescent="0.25">
      <c r="A145" s="2">
        <v>5.6651398854772501E-2</v>
      </c>
      <c r="B145" s="2">
        <v>7.7606199611149798E-2</v>
      </c>
      <c r="C145" s="2">
        <v>5.64742687659655E-2</v>
      </c>
      <c r="D145" s="2">
        <v>5.4653420326629398E-2</v>
      </c>
      <c r="E145" s="2">
        <v>5.23274951265447E-2</v>
      </c>
      <c r="F145" s="1">
        <v>2</v>
      </c>
      <c r="H145">
        <f t="shared" si="20"/>
        <v>1.1301168663083256</v>
      </c>
      <c r="I145">
        <f t="shared" si="21"/>
        <v>1.0861795760803543</v>
      </c>
      <c r="J145">
        <f t="shared" si="22"/>
        <v>1.0608901362988115</v>
      </c>
      <c r="K145">
        <f t="shared" si="23"/>
        <v>1.1165183162109298</v>
      </c>
      <c r="L145">
        <f t="shared" si="24"/>
        <v>1.1225557935387067</v>
      </c>
      <c r="M145" s="1">
        <v>2</v>
      </c>
    </row>
    <row r="146" spans="1:13" ht="15" x14ac:dyDescent="0.25">
      <c r="A146" s="2">
        <v>6.8311876344859607E-2</v>
      </c>
      <c r="B146" s="2">
        <v>7.6824703843459505E-2</v>
      </c>
      <c r="C146" s="2">
        <v>8.5293003470660794E-2</v>
      </c>
      <c r="D146" s="2">
        <v>7.3997369059180501E-2</v>
      </c>
      <c r="E146" s="2">
        <v>7.1773992438460499E-2</v>
      </c>
      <c r="F146" s="1">
        <v>2</v>
      </c>
      <c r="H146">
        <f t="shared" si="20"/>
        <v>1.2467893619275365</v>
      </c>
      <c r="I146">
        <f t="shared" si="21"/>
        <v>1.1101035835180322</v>
      </c>
      <c r="J146">
        <f t="shared" si="22"/>
        <v>1.2481493836561539</v>
      </c>
      <c r="K146">
        <f t="shared" si="23"/>
        <v>1.2623826537966234</v>
      </c>
      <c r="L146">
        <f t="shared" si="24"/>
        <v>1.2812700540766235</v>
      </c>
      <c r="M146" s="1">
        <v>2</v>
      </c>
    </row>
    <row r="147" spans="1:13" ht="15" x14ac:dyDescent="0.25">
      <c r="A147" s="2">
        <v>5.4278764841853497E-2</v>
      </c>
      <c r="B147" s="2">
        <v>7.2171881190478404E-2</v>
      </c>
      <c r="C147" s="2">
        <v>5.1676683496412197E-2</v>
      </c>
      <c r="D147" s="2">
        <v>5.1299899776435898E-2</v>
      </c>
      <c r="E147" s="2">
        <v>4.8456036628586899E-2</v>
      </c>
      <c r="F147" s="1">
        <v>2</v>
      </c>
      <c r="H147">
        <f t="shared" si="20"/>
        <v>1.1655037855914545</v>
      </c>
      <c r="I147">
        <f t="shared" si="21"/>
        <v>1.1144991052583624</v>
      </c>
      <c r="J147">
        <f t="shared" si="22"/>
        <v>1.0690865922639703</v>
      </c>
      <c r="K147">
        <f t="shared" si="23"/>
        <v>1.1307837211256757</v>
      </c>
      <c r="L147">
        <f t="shared" si="24"/>
        <v>1.1440328954039138</v>
      </c>
      <c r="M147" s="1">
        <v>2</v>
      </c>
    </row>
    <row r="148" spans="1:13" ht="15" x14ac:dyDescent="0.25">
      <c r="A148" s="2">
        <v>6.6387621454544493E-2</v>
      </c>
      <c r="B148" s="2">
        <v>8.6130651618213996E-2</v>
      </c>
      <c r="C148" s="2">
        <v>7.2584045025308006E-2</v>
      </c>
      <c r="D148" s="2">
        <v>6.5338060022665498E-2</v>
      </c>
      <c r="E148" s="2">
        <v>6.4333763816962403E-2</v>
      </c>
      <c r="F148" s="1">
        <v>2</v>
      </c>
      <c r="H148">
        <f t="shared" si="20"/>
        <v>1.2653700436296664</v>
      </c>
      <c r="I148">
        <f t="shared" si="21"/>
        <v>1.141631974486119</v>
      </c>
      <c r="J148">
        <f t="shared" si="22"/>
        <v>1.2867053662479842</v>
      </c>
      <c r="K148">
        <f t="shared" si="23"/>
        <v>1.2898834833595942</v>
      </c>
      <c r="L148">
        <f t="shared" si="24"/>
        <v>1.3146521110554374</v>
      </c>
      <c r="M148" s="1">
        <v>2</v>
      </c>
    </row>
    <row r="149" spans="1:13" ht="15" x14ac:dyDescent="0.25">
      <c r="A149" s="2">
        <v>5.1531552961397803E-2</v>
      </c>
      <c r="B149" s="2">
        <v>7.1266970253891795E-2</v>
      </c>
      <c r="C149" s="2">
        <v>4.6748492296488697E-2</v>
      </c>
      <c r="D149" s="6">
        <v>4.7536509322523603E-2</v>
      </c>
      <c r="E149" s="3">
        <v>4.4763569165335602E-2</v>
      </c>
      <c r="F149" s="1">
        <v>2</v>
      </c>
      <c r="H149">
        <f t="shared" si="20"/>
        <v>1.1779128910408505</v>
      </c>
      <c r="I149">
        <f t="shared" si="21"/>
        <v>1.0648422671327906</v>
      </c>
      <c r="J149">
        <f t="shared" si="22"/>
        <v>1.139158832729301</v>
      </c>
      <c r="K149">
        <f t="shared" si="23"/>
        <v>1.1848337644727498</v>
      </c>
      <c r="L149">
        <f t="shared" si="24"/>
        <v>1.1915610396594667</v>
      </c>
      <c r="M149" s="1">
        <v>2</v>
      </c>
    </row>
    <row r="150" spans="1:13" ht="15" x14ac:dyDescent="0.25">
      <c r="A150" s="2">
        <v>5.3167792196476597E-2</v>
      </c>
      <c r="B150" s="2">
        <v>7.6538777949893194E-2</v>
      </c>
      <c r="C150" s="2">
        <v>4.8535859316764997E-2</v>
      </c>
      <c r="D150" s="6">
        <v>5.0353946246816897E-2</v>
      </c>
      <c r="E150" s="3">
        <v>4.8070833030194098E-2</v>
      </c>
      <c r="F150" s="1">
        <v>2</v>
      </c>
      <c r="H150">
        <f t="shared" si="20"/>
        <v>1.2879267693882746</v>
      </c>
      <c r="I150">
        <f t="shared" si="21"/>
        <v>1.1471117038098242</v>
      </c>
      <c r="J150">
        <f t="shared" si="22"/>
        <v>1.3302323911631018</v>
      </c>
      <c r="K150">
        <f t="shared" si="23"/>
        <v>1.3229727123349138</v>
      </c>
      <c r="L150">
        <f t="shared" si="24"/>
        <v>1.3490752928538698</v>
      </c>
      <c r="M150" s="1">
        <v>2</v>
      </c>
    </row>
    <row r="151" spans="1:13" x14ac:dyDescent="0.2">
      <c r="H151">
        <f t="shared" si="20"/>
        <v>1.2743513734792202</v>
      </c>
      <c r="I151">
        <f t="shared" si="21"/>
        <v>1.1161184761833107</v>
      </c>
      <c r="J151">
        <f t="shared" si="22"/>
        <v>1.313937276883054</v>
      </c>
      <c r="K151">
        <f t="shared" si="23"/>
        <v>1.2979664880486281</v>
      </c>
      <c r="L151">
        <f t="shared" si="24"/>
        <v>1.3181183518201391</v>
      </c>
      <c r="M151" s="1">
        <v>2</v>
      </c>
    </row>
    <row r="157" spans="1:13" x14ac:dyDescent="0.2">
      <c r="B157" t="s">
        <v>1</v>
      </c>
      <c r="C157" t="s">
        <v>2</v>
      </c>
      <c r="D157" t="s">
        <v>3</v>
      </c>
    </row>
    <row r="158" spans="1:13" x14ac:dyDescent="0.2">
      <c r="A158">
        <v>740</v>
      </c>
      <c r="B158">
        <f>AVERAGE(A1:A50)</f>
        <v>8.5020371114576956E-2</v>
      </c>
      <c r="C158">
        <f>AVERAGE(A51:A100)</f>
        <v>0.13892253306207503</v>
      </c>
      <c r="D158">
        <f>AVERAGE(A101:A150)</f>
        <v>6.1018901044320596E-2</v>
      </c>
    </row>
    <row r="159" spans="1:13" x14ac:dyDescent="0.2">
      <c r="A159">
        <v>770</v>
      </c>
      <c r="B159">
        <f>AVERAGE(B1:B50)</f>
        <v>6.7695283248600552E-2</v>
      </c>
      <c r="C159">
        <f>AVERAGE(B51:B100)</f>
        <v>0.11866822242041795</v>
      </c>
      <c r="D159">
        <f>AVERAGE(B101:B150)</f>
        <v>7.6689365615600968E-2</v>
      </c>
    </row>
    <row r="160" spans="1:13" x14ac:dyDescent="0.2">
      <c r="A160">
        <v>800</v>
      </c>
      <c r="B160">
        <f>AVERAGE(C1:C50)</f>
        <v>0.10351181704831486</v>
      </c>
      <c r="C160">
        <f>AVERAGE(C51:C100)</f>
        <v>0.16775435445931383</v>
      </c>
      <c r="D160">
        <f>AVERAGE(C101:C150)</f>
        <v>6.6129865244455355E-2</v>
      </c>
    </row>
    <row r="161" spans="1:4" x14ac:dyDescent="0.2">
      <c r="A161">
        <v>830</v>
      </c>
      <c r="B161">
        <f>AVERAGE(D1:D50)</f>
        <v>8.5774219289554032E-2</v>
      </c>
      <c r="C161">
        <f>AVERAGE(D51:D100)</f>
        <v>0.14733658733095012</v>
      </c>
      <c r="D161">
        <f>AVERAGE(D101:D150)</f>
        <v>6.1259894069815746E-2</v>
      </c>
    </row>
    <row r="162" spans="1:4" x14ac:dyDescent="0.2">
      <c r="A162">
        <v>880</v>
      </c>
      <c r="B162">
        <f>AVERAGE(E1:E50)</f>
        <v>9.1388776285523804E-2</v>
      </c>
      <c r="C162">
        <f>AVERAGE(E51:E100)</f>
        <v>0.1536603369818928</v>
      </c>
      <c r="D162">
        <f>AVERAGE(E101:E150)</f>
        <v>5.9542015879335636E-2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topLeftCell="L31" zoomScale="85" zoomScaleNormal="85" workbookViewId="0">
      <selection activeCell="X36" sqref="X36"/>
    </sheetView>
  </sheetViews>
  <sheetFormatPr defaultRowHeight="12.75" x14ac:dyDescent="0.2"/>
  <cols>
    <col min="13" max="13" width="10.42578125" customWidth="1"/>
  </cols>
  <sheetData>
    <row r="1" spans="1:20" ht="15" x14ac:dyDescent="0.25">
      <c r="A1" s="7">
        <v>740</v>
      </c>
      <c r="B1" s="7">
        <v>770</v>
      </c>
      <c r="C1" s="7">
        <v>800</v>
      </c>
      <c r="D1" s="7">
        <v>830</v>
      </c>
      <c r="E1" s="7">
        <v>880</v>
      </c>
      <c r="F1" t="s">
        <v>0</v>
      </c>
      <c r="H1" t="s">
        <v>4</v>
      </c>
      <c r="I1" t="s">
        <v>1</v>
      </c>
      <c r="J1" t="s">
        <v>2</v>
      </c>
      <c r="K1" t="s">
        <v>3</v>
      </c>
      <c r="N1" t="s">
        <v>4</v>
      </c>
      <c r="O1" t="s">
        <v>1</v>
      </c>
      <c r="P1" t="s">
        <v>2</v>
      </c>
      <c r="Q1" t="s">
        <v>3</v>
      </c>
    </row>
    <row r="2" spans="1:20" x14ac:dyDescent="0.2">
      <c r="A2">
        <v>0.84922399039080176</v>
      </c>
      <c r="B2">
        <v>0.83327195129270359</v>
      </c>
      <c r="C2">
        <v>0.80945674101051301</v>
      </c>
      <c r="D2">
        <v>0.8565431630151995</v>
      </c>
      <c r="E2">
        <v>0.81521576104318605</v>
      </c>
      <c r="F2" s="1" t="s">
        <v>1</v>
      </c>
      <c r="H2">
        <v>740</v>
      </c>
      <c r="I2">
        <f t="shared" ref="I2:I7" si="0">A1:A51</f>
        <v>0.84922399039080176</v>
      </c>
      <c r="J2">
        <f t="shared" ref="J2:J7" si="1">A52</f>
        <v>1.0464385573355597</v>
      </c>
      <c r="K2">
        <f t="shared" ref="K2:K7" si="2">A102</f>
        <v>1.1375923208015779</v>
      </c>
      <c r="N2">
        <v>740</v>
      </c>
      <c r="O2" s="8">
        <f>AVERAGE(I2:I51)</f>
        <v>1.0918381720955919</v>
      </c>
      <c r="P2" s="8">
        <f>AVERAGE(J2:J51)</f>
        <v>0.99982757269255762</v>
      </c>
      <c r="Q2" s="8">
        <f>AVERAGE(K2:K51)</f>
        <v>1.2186877594174121</v>
      </c>
    </row>
    <row r="3" spans="1:20" x14ac:dyDescent="0.2">
      <c r="A3">
        <v>0.85549950695636423</v>
      </c>
      <c r="B3">
        <v>0.74328594475922716</v>
      </c>
      <c r="C3">
        <v>0.81342581063584674</v>
      </c>
      <c r="D3">
        <v>0.8517212632212755</v>
      </c>
      <c r="E3">
        <v>0.8150530461739609</v>
      </c>
      <c r="F3" s="1" t="s">
        <v>1</v>
      </c>
      <c r="H3">
        <v>740</v>
      </c>
      <c r="I3">
        <f t="shared" si="0"/>
        <v>0.85549950695636423</v>
      </c>
      <c r="J3">
        <f t="shared" si="1"/>
        <v>0.79087513505142915</v>
      </c>
      <c r="K3">
        <f t="shared" si="2"/>
        <v>1.1804019826318453</v>
      </c>
      <c r="M3" t="s">
        <v>5</v>
      </c>
      <c r="N3">
        <v>770</v>
      </c>
      <c r="O3" s="8">
        <f>AVERAGE(I52:I101)</f>
        <v>1.2380713671485943</v>
      </c>
      <c r="P3" s="8">
        <f>AVERAGE(J52:J101)</f>
        <v>1.0497513234624716</v>
      </c>
      <c r="Q3" s="8">
        <f>AVERAGE(K52:K101)</f>
        <v>1.1167263243778209</v>
      </c>
    </row>
    <row r="4" spans="1:20" x14ac:dyDescent="0.2">
      <c r="A4">
        <v>0.88767690271676414</v>
      </c>
      <c r="B4">
        <v>0.76774113656005627</v>
      </c>
      <c r="C4">
        <v>0.87282554621635844</v>
      </c>
      <c r="D4">
        <v>0.9165882022439007</v>
      </c>
      <c r="E4">
        <v>0.87121099326305118</v>
      </c>
      <c r="F4" s="1" t="s">
        <v>1</v>
      </c>
      <c r="H4">
        <v>740</v>
      </c>
      <c r="I4">
        <f t="shared" si="0"/>
        <v>0.88767690271676414</v>
      </c>
      <c r="J4">
        <f t="shared" si="1"/>
        <v>1.387157994686022</v>
      </c>
      <c r="K4">
        <f t="shared" si="2"/>
        <v>1.2638414763819352</v>
      </c>
      <c r="N4">
        <v>800</v>
      </c>
      <c r="O4" s="8">
        <f>AVERAGE(I102:I151)</f>
        <v>0.99892953944564167</v>
      </c>
      <c r="P4" s="8">
        <f>AVERAGE(J102:J151)</f>
        <v>0.8599767415964209</v>
      </c>
      <c r="Q4" s="8">
        <f>AVERAGE(K102:K151)</f>
        <v>1.1925488481874715</v>
      </c>
    </row>
    <row r="5" spans="1:20" x14ac:dyDescent="0.2">
      <c r="A5">
        <v>0.937779557719011</v>
      </c>
      <c r="B5">
        <v>0.95154687110504721</v>
      </c>
      <c r="C5">
        <v>0.91170668530535282</v>
      </c>
      <c r="D5">
        <v>0.97896588563798748</v>
      </c>
      <c r="E5">
        <v>0.94409723674335222</v>
      </c>
      <c r="F5" s="1" t="s">
        <v>1</v>
      </c>
      <c r="H5">
        <v>740</v>
      </c>
      <c r="I5">
        <f t="shared" si="0"/>
        <v>0.937779557719011</v>
      </c>
      <c r="J5">
        <f t="shared" si="1"/>
        <v>0.85608933999925096</v>
      </c>
      <c r="K5">
        <f t="shared" si="2"/>
        <v>1.2332084068383096</v>
      </c>
      <c r="N5">
        <v>830</v>
      </c>
      <c r="O5" s="8">
        <f>AVERAGE(I152:I201)</f>
        <v>1.0863581833901135</v>
      </c>
      <c r="P5" s="8">
        <f>AVERAGE(J152:J201)</f>
        <v>0.93112047391747044</v>
      </c>
      <c r="Q5" s="8">
        <f>AVERAGE(K152:K201)</f>
        <v>1.2202732995579999</v>
      </c>
    </row>
    <row r="6" spans="1:20" x14ac:dyDescent="0.2">
      <c r="A6">
        <v>0.87130220599965191</v>
      </c>
      <c r="B6">
        <v>0.86673373270388787</v>
      </c>
      <c r="C6">
        <v>0.832775890164554</v>
      </c>
      <c r="D6">
        <v>0.88671191112295167</v>
      </c>
      <c r="E6">
        <v>0.85298693233304401</v>
      </c>
      <c r="F6" s="1" t="s">
        <v>1</v>
      </c>
      <c r="H6">
        <v>740</v>
      </c>
      <c r="I6">
        <f t="shared" si="0"/>
        <v>0.87130220599965191</v>
      </c>
      <c r="J6">
        <f t="shared" si="1"/>
        <v>0.84355935497574364</v>
      </c>
      <c r="K6">
        <f t="shared" si="2"/>
        <v>1.2238073107022651</v>
      </c>
      <c r="N6">
        <v>880</v>
      </c>
      <c r="O6" s="8">
        <f>AVERAGE(I202:I251)</f>
        <v>1.0589426620287983</v>
      </c>
      <c r="P6" s="8">
        <f>AVERAGE(J202:J251)</f>
        <v>0.90205085160185605</v>
      </c>
      <c r="Q6" s="8">
        <f>AVERAGE(K202:K251)</f>
        <v>1.2343973393426315</v>
      </c>
    </row>
    <row r="7" spans="1:20" x14ac:dyDescent="0.2">
      <c r="A7">
        <v>0.95206970917561129</v>
      </c>
      <c r="B7">
        <v>0.88675762921039791</v>
      </c>
      <c r="C7">
        <v>0.91360972149114328</v>
      </c>
      <c r="D7">
        <v>0.96473803724701002</v>
      </c>
      <c r="E7">
        <v>0.92199032394046376</v>
      </c>
      <c r="F7" s="1" t="s">
        <v>1</v>
      </c>
      <c r="H7">
        <v>740</v>
      </c>
      <c r="I7">
        <f t="shared" si="0"/>
        <v>0.95206970917561129</v>
      </c>
      <c r="J7">
        <f t="shared" si="1"/>
        <v>0.97318050647702936</v>
      </c>
      <c r="K7">
        <f t="shared" si="2"/>
        <v>1.2743513734792202</v>
      </c>
      <c r="O7" t="s">
        <v>1</v>
      </c>
      <c r="Q7" t="s">
        <v>2</v>
      </c>
      <c r="S7" t="s">
        <v>3</v>
      </c>
    </row>
    <row r="8" spans="1:20" x14ac:dyDescent="0.2">
      <c r="A8">
        <v>0.92685184507989526</v>
      </c>
      <c r="B8">
        <v>0.82718075907388244</v>
      </c>
      <c r="C8">
        <v>0.8132326892187256</v>
      </c>
      <c r="D8">
        <v>0.85915549565804217</v>
      </c>
      <c r="E8">
        <v>0.82466935087854543</v>
      </c>
      <c r="F8" s="1" t="s">
        <v>1</v>
      </c>
      <c r="H8">
        <v>740</v>
      </c>
      <c r="I8">
        <f t="shared" ref="I8:I51" si="3">A7:A57</f>
        <v>0.92685184507989526</v>
      </c>
      <c r="J8">
        <f t="shared" ref="J8:J51" si="4">A58</f>
        <v>0.70873085012078363</v>
      </c>
      <c r="K8">
        <f t="shared" ref="K8:K51" si="5">A108</f>
        <v>1.1745233955323833</v>
      </c>
      <c r="O8" t="s">
        <v>7</v>
      </c>
      <c r="P8" t="s">
        <v>8</v>
      </c>
      <c r="Q8" t="s">
        <v>7</v>
      </c>
      <c r="R8" t="s">
        <v>8</v>
      </c>
      <c r="S8" t="s">
        <v>7</v>
      </c>
      <c r="T8" t="s">
        <v>8</v>
      </c>
    </row>
    <row r="9" spans="1:20" x14ac:dyDescent="0.2">
      <c r="A9">
        <v>0.97545675095139039</v>
      </c>
      <c r="B9">
        <v>0.90709470241756762</v>
      </c>
      <c r="C9">
        <v>0.93892983128241625</v>
      </c>
      <c r="D9">
        <v>0.99538950931855541</v>
      </c>
      <c r="E9">
        <v>0.95423881365018559</v>
      </c>
      <c r="F9" s="1" t="s">
        <v>1</v>
      </c>
      <c r="H9">
        <v>740</v>
      </c>
      <c r="I9">
        <f t="shared" si="3"/>
        <v>0.97545675095139039</v>
      </c>
      <c r="J9">
        <f t="shared" si="4"/>
        <v>0.97819590228180064</v>
      </c>
      <c r="K9">
        <f t="shared" si="5"/>
        <v>1.1256474976499686</v>
      </c>
      <c r="N9">
        <v>740</v>
      </c>
      <c r="O9" s="8">
        <v>8.5020371114576956E-2</v>
      </c>
      <c r="P9" s="8">
        <f>AVERAGE(J9:J58)</f>
        <v>1.0086869638929199</v>
      </c>
      <c r="Q9" s="8">
        <v>0.13892253306207503</v>
      </c>
      <c r="R9" s="8">
        <v>0.99982757269255762</v>
      </c>
      <c r="S9" s="8">
        <v>6.1018901044320596E-2</v>
      </c>
      <c r="T9" s="8">
        <v>1.2186877594174121</v>
      </c>
    </row>
    <row r="10" spans="1:20" x14ac:dyDescent="0.2">
      <c r="A10">
        <v>0.94646332082584872</v>
      </c>
      <c r="B10">
        <v>0.89445226347641749</v>
      </c>
      <c r="C10">
        <v>0.91007284687840606</v>
      </c>
      <c r="D10">
        <v>0.96796628518292127</v>
      </c>
      <c r="E10">
        <v>0.92762521685133004</v>
      </c>
      <c r="F10" s="1" t="s">
        <v>1</v>
      </c>
      <c r="H10">
        <v>740</v>
      </c>
      <c r="I10">
        <f t="shared" si="3"/>
        <v>0.94646332082584872</v>
      </c>
      <c r="J10">
        <f t="shared" si="4"/>
        <v>0.88008647139608243</v>
      </c>
      <c r="K10">
        <f t="shared" si="5"/>
        <v>1.2879267693882746</v>
      </c>
      <c r="M10" t="s">
        <v>6</v>
      </c>
      <c r="N10">
        <v>770</v>
      </c>
      <c r="O10" s="8">
        <v>6.7695283248600552E-2</v>
      </c>
      <c r="P10" s="8">
        <f>AVERAGE(J59:J108)</f>
        <v>1.0247321129648439</v>
      </c>
      <c r="Q10" s="8">
        <v>0.11866822242041795</v>
      </c>
      <c r="R10" s="8">
        <v>1.0497513234624716</v>
      </c>
      <c r="S10" s="8">
        <v>7.6689365615600968E-2</v>
      </c>
      <c r="T10" s="8">
        <v>1.1167263243778209</v>
      </c>
    </row>
    <row r="11" spans="1:20" x14ac:dyDescent="0.2">
      <c r="A11">
        <v>0.98517134492249425</v>
      </c>
      <c r="B11">
        <v>0.94206190639916365</v>
      </c>
      <c r="C11">
        <v>0.94093323273426266</v>
      </c>
      <c r="D11">
        <v>1.0031411519623212</v>
      </c>
      <c r="E11">
        <v>0.96485704890197421</v>
      </c>
      <c r="F11" s="1" t="s">
        <v>1</v>
      </c>
      <c r="H11">
        <v>740</v>
      </c>
      <c r="I11">
        <f t="shared" si="3"/>
        <v>0.98517134492249425</v>
      </c>
      <c r="J11">
        <f t="shared" si="4"/>
        <v>0.7360983747548292</v>
      </c>
      <c r="K11">
        <f t="shared" si="5"/>
        <v>1.1771716435863806</v>
      </c>
      <c r="N11">
        <v>800</v>
      </c>
      <c r="O11" s="8">
        <v>0.10351181704831486</v>
      </c>
      <c r="P11" s="8">
        <f>AVERAGE(J109:J158)</f>
        <v>0.87255434043989322</v>
      </c>
      <c r="Q11" s="8">
        <v>0.16775435445931383</v>
      </c>
      <c r="R11" s="8">
        <v>0.8599767415964209</v>
      </c>
      <c r="S11" s="8">
        <v>6.6129865244455355E-2</v>
      </c>
      <c r="T11" s="8">
        <v>1.1925488481874715</v>
      </c>
    </row>
    <row r="12" spans="1:20" x14ac:dyDescent="0.2">
      <c r="A12">
        <v>0.85342899737819167</v>
      </c>
      <c r="B12">
        <v>0.89767499979486243</v>
      </c>
      <c r="C12">
        <v>0.76766773398965449</v>
      </c>
      <c r="D12">
        <v>0.82473101381984126</v>
      </c>
      <c r="E12">
        <v>0.80134871988345624</v>
      </c>
      <c r="F12" s="1" t="s">
        <v>1</v>
      </c>
      <c r="H12">
        <v>740</v>
      </c>
      <c r="I12">
        <f t="shared" si="3"/>
        <v>0.85342899737819167</v>
      </c>
      <c r="J12">
        <f t="shared" si="4"/>
        <v>1.0006383814416338</v>
      </c>
      <c r="K12">
        <f t="shared" si="5"/>
        <v>1.1258024227592278</v>
      </c>
      <c r="N12">
        <v>830</v>
      </c>
      <c r="O12" s="8">
        <v>8.5774219289554032E-2</v>
      </c>
      <c r="P12" s="8">
        <f>AVERAGE(J159:J208)</f>
        <v>0.93132790795212861</v>
      </c>
      <c r="Q12" s="8">
        <v>0.14733658733095012</v>
      </c>
      <c r="R12" s="8">
        <v>0.93112047391747044</v>
      </c>
      <c r="S12" s="8">
        <v>6.1259894069815746E-2</v>
      </c>
      <c r="T12" s="8">
        <v>1.2202732995579999</v>
      </c>
    </row>
    <row r="13" spans="1:20" x14ac:dyDescent="0.2">
      <c r="A13">
        <v>0.98481847356111774</v>
      </c>
      <c r="B13">
        <v>1.1060064464062034</v>
      </c>
      <c r="C13">
        <v>0.93215792408840581</v>
      </c>
      <c r="D13">
        <v>0.99835169392803647</v>
      </c>
      <c r="E13">
        <v>0.97653070202108927</v>
      </c>
      <c r="F13" s="1" t="s">
        <v>1</v>
      </c>
      <c r="H13">
        <v>740</v>
      </c>
      <c r="I13">
        <f t="shared" si="3"/>
        <v>0.98481847356111774</v>
      </c>
      <c r="J13">
        <f t="shared" si="4"/>
        <v>0.85802593069859046</v>
      </c>
      <c r="K13">
        <f t="shared" si="5"/>
        <v>1.165667667763435</v>
      </c>
      <c r="N13">
        <v>880</v>
      </c>
      <c r="O13" s="8">
        <v>9.1388776285523804E-2</v>
      </c>
      <c r="P13" s="8">
        <f>AVERAGE(J209:J258)</f>
        <v>0.89919186424194841</v>
      </c>
      <c r="Q13" s="8">
        <v>0.1536603369818928</v>
      </c>
      <c r="R13" s="8">
        <v>0.90205085160185605</v>
      </c>
      <c r="S13" s="8">
        <v>5.9542015879335636E-2</v>
      </c>
      <c r="T13" s="8">
        <v>1.2343973393426315</v>
      </c>
    </row>
    <row r="14" spans="1:20" x14ac:dyDescent="0.2">
      <c r="A14">
        <v>0.99283765653246625</v>
      </c>
      <c r="B14">
        <v>1.1413756875233523</v>
      </c>
      <c r="C14">
        <v>0.92267841133287631</v>
      </c>
      <c r="D14">
        <v>0.99234535600958573</v>
      </c>
      <c r="E14">
        <v>0.9715689103359435</v>
      </c>
      <c r="F14" s="1" t="s">
        <v>1</v>
      </c>
      <c r="H14">
        <v>740</v>
      </c>
      <c r="I14">
        <f>A13:A63</f>
        <v>0.99283765653246625</v>
      </c>
      <c r="J14">
        <f t="shared" si="4"/>
        <v>0.99903828573909892</v>
      </c>
      <c r="K14">
        <f t="shared" si="5"/>
        <v>1.1672760364643002</v>
      </c>
    </row>
    <row r="15" spans="1:20" x14ac:dyDescent="0.2">
      <c r="A15">
        <v>1.0407377242573714</v>
      </c>
      <c r="B15">
        <v>1.2171366272709139</v>
      </c>
      <c r="C15">
        <v>0.97233516303367085</v>
      </c>
      <c r="D15">
        <v>1.0444012096089155</v>
      </c>
      <c r="E15">
        <v>1.0177947567763519</v>
      </c>
      <c r="F15" s="1" t="s">
        <v>1</v>
      </c>
      <c r="H15">
        <v>740</v>
      </c>
      <c r="I15">
        <f t="shared" si="3"/>
        <v>1.0407377242573714</v>
      </c>
      <c r="J15">
        <f t="shared" si="4"/>
        <v>0.70052945571786873</v>
      </c>
      <c r="K15">
        <f t="shared" si="5"/>
        <v>1.1481059146341792</v>
      </c>
    </row>
    <row r="16" spans="1:20" x14ac:dyDescent="0.2">
      <c r="A16">
        <v>1.070872588555265</v>
      </c>
      <c r="B16">
        <v>1.2544599691489176</v>
      </c>
      <c r="C16">
        <v>0.98815399699021877</v>
      </c>
      <c r="D16">
        <v>1.0601145636306224</v>
      </c>
      <c r="E16">
        <v>1.0389410102286001</v>
      </c>
      <c r="F16" s="1" t="s">
        <v>1</v>
      </c>
      <c r="H16">
        <v>740</v>
      </c>
      <c r="I16">
        <f t="shared" si="3"/>
        <v>1.070872588555265</v>
      </c>
      <c r="J16">
        <f t="shared" si="4"/>
        <v>1.595378729291532</v>
      </c>
      <c r="K16">
        <f t="shared" si="5"/>
        <v>1.2402958454578918</v>
      </c>
    </row>
    <row r="17" spans="1:11" x14ac:dyDescent="0.2">
      <c r="A17">
        <v>1.003105636219138</v>
      </c>
      <c r="B17">
        <v>1.2020219042713878</v>
      </c>
      <c r="C17">
        <v>0.93662245193468419</v>
      </c>
      <c r="D17">
        <v>1.0028625909981477</v>
      </c>
      <c r="E17">
        <v>0.9855283224649769</v>
      </c>
      <c r="F17" s="1" t="s">
        <v>1</v>
      </c>
      <c r="H17">
        <v>740</v>
      </c>
      <c r="I17">
        <f t="shared" si="3"/>
        <v>1.003105636219138</v>
      </c>
      <c r="J17">
        <f t="shared" si="4"/>
        <v>1.4976363438254685</v>
      </c>
      <c r="K17">
        <f t="shared" si="5"/>
        <v>1.1779128910408505</v>
      </c>
    </row>
    <row r="18" spans="1:11" x14ac:dyDescent="0.2">
      <c r="A18">
        <v>1.1045996893985328</v>
      </c>
      <c r="B18">
        <v>1.4035806727612088</v>
      </c>
      <c r="C18">
        <v>1.0108104610047741</v>
      </c>
      <c r="D18">
        <v>1.0963756922075432</v>
      </c>
      <c r="E18">
        <v>1.0777111356564733</v>
      </c>
      <c r="F18" s="1" t="s">
        <v>1</v>
      </c>
      <c r="H18">
        <v>740</v>
      </c>
      <c r="I18">
        <f t="shared" si="3"/>
        <v>1.1045996893985328</v>
      </c>
      <c r="J18">
        <f t="shared" si="4"/>
        <v>0.91268662656638466</v>
      </c>
      <c r="K18">
        <f t="shared" si="5"/>
        <v>1.2263379359642739</v>
      </c>
    </row>
    <row r="19" spans="1:11" x14ac:dyDescent="0.2">
      <c r="A19">
        <v>1.1113108919986816</v>
      </c>
      <c r="B19">
        <v>1.4348289996121339</v>
      </c>
      <c r="C19">
        <v>1.0212212976216153</v>
      </c>
      <c r="D19">
        <v>1.1041958950459656</v>
      </c>
      <c r="E19">
        <v>1.0870830356995578</v>
      </c>
      <c r="F19" s="1" t="s">
        <v>1</v>
      </c>
      <c r="H19">
        <v>740</v>
      </c>
      <c r="I19">
        <f t="shared" si="3"/>
        <v>1.1113108919986816</v>
      </c>
      <c r="J19">
        <f t="shared" si="4"/>
        <v>1.0567053227667753</v>
      </c>
      <c r="K19">
        <f t="shared" si="5"/>
        <v>1.1754655066932134</v>
      </c>
    </row>
    <row r="20" spans="1:11" x14ac:dyDescent="0.2">
      <c r="A20">
        <v>1.0123353500059329</v>
      </c>
      <c r="B20">
        <v>1.3131663073799609</v>
      </c>
      <c r="C20">
        <v>0.95526202954031181</v>
      </c>
      <c r="D20">
        <v>1.028120078578407</v>
      </c>
      <c r="E20">
        <v>1.006960038820327</v>
      </c>
      <c r="F20" s="1" t="s">
        <v>1</v>
      </c>
      <c r="H20">
        <v>740</v>
      </c>
      <c r="I20">
        <f t="shared" si="3"/>
        <v>1.0123353500059329</v>
      </c>
      <c r="J20">
        <f t="shared" si="4"/>
        <v>0.84033435417938229</v>
      </c>
      <c r="K20">
        <f t="shared" si="5"/>
        <v>1.1648517576341944</v>
      </c>
    </row>
    <row r="21" spans="1:11" x14ac:dyDescent="0.2">
      <c r="A21">
        <v>1.0236330994930041</v>
      </c>
      <c r="B21">
        <v>1.310661684819826</v>
      </c>
      <c r="C21">
        <v>0.94340142993757914</v>
      </c>
      <c r="D21">
        <v>1.0244266733326459</v>
      </c>
      <c r="E21">
        <v>1.0090184077591031</v>
      </c>
      <c r="F21" s="1" t="s">
        <v>1</v>
      </c>
      <c r="H21">
        <v>740</v>
      </c>
      <c r="I21">
        <f t="shared" si="3"/>
        <v>1.0236330994930041</v>
      </c>
      <c r="J21">
        <f t="shared" si="4"/>
        <v>1.1114643804649402</v>
      </c>
      <c r="K21">
        <f t="shared" si="5"/>
        <v>1.1096815976581855</v>
      </c>
    </row>
    <row r="22" spans="1:11" x14ac:dyDescent="0.2">
      <c r="A22">
        <v>1.0884482691257522</v>
      </c>
      <c r="B22">
        <v>1.457026557541071</v>
      </c>
      <c r="C22">
        <v>0.99686847259719746</v>
      </c>
      <c r="D22">
        <v>1.0776130290241168</v>
      </c>
      <c r="E22">
        <v>1.0618636241290824</v>
      </c>
      <c r="F22" s="1" t="s">
        <v>1</v>
      </c>
      <c r="H22">
        <v>740</v>
      </c>
      <c r="I22">
        <f t="shared" si="3"/>
        <v>1.0884482691257522</v>
      </c>
      <c r="J22">
        <f t="shared" si="4"/>
        <v>1.010024292437415</v>
      </c>
      <c r="K22">
        <f t="shared" si="5"/>
        <v>1.1442329929834905</v>
      </c>
    </row>
    <row r="23" spans="1:11" x14ac:dyDescent="0.2">
      <c r="A23">
        <v>1.0532464895620834</v>
      </c>
      <c r="B23">
        <v>1.3928248621202568</v>
      </c>
      <c r="C23">
        <v>0.97272818553982776</v>
      </c>
      <c r="D23">
        <v>1.0490879910402908</v>
      </c>
      <c r="E23">
        <v>1.0357832446764614</v>
      </c>
      <c r="F23" s="1" t="s">
        <v>1</v>
      </c>
      <c r="H23">
        <v>740</v>
      </c>
      <c r="I23">
        <f t="shared" si="3"/>
        <v>1.0532464895620834</v>
      </c>
      <c r="J23">
        <f t="shared" si="4"/>
        <v>1.2806891200100408</v>
      </c>
      <c r="K23">
        <f t="shared" si="5"/>
        <v>1.1950993070483913</v>
      </c>
    </row>
    <row r="24" spans="1:11" x14ac:dyDescent="0.2">
      <c r="A24">
        <v>1.0878576039086527</v>
      </c>
      <c r="B24">
        <v>1.2887178055761277</v>
      </c>
      <c r="C24">
        <v>0.94176905587148318</v>
      </c>
      <c r="D24">
        <v>1.0411809584927423</v>
      </c>
      <c r="E24">
        <v>1.0220204883929256</v>
      </c>
      <c r="F24" s="1" t="s">
        <v>1</v>
      </c>
      <c r="H24">
        <v>740</v>
      </c>
      <c r="I24">
        <f t="shared" si="3"/>
        <v>1.0878576039086527</v>
      </c>
      <c r="J24">
        <f t="shared" si="4"/>
        <v>1.4367146776674566</v>
      </c>
      <c r="K24">
        <f t="shared" si="5"/>
        <v>1.199405215844809</v>
      </c>
    </row>
    <row r="25" spans="1:11" x14ac:dyDescent="0.2">
      <c r="A25">
        <v>1.0305972431816752</v>
      </c>
      <c r="B25">
        <v>1.2599707276316841</v>
      </c>
      <c r="C25">
        <v>0.95667418387764291</v>
      </c>
      <c r="D25">
        <v>1.0709093995518579</v>
      </c>
      <c r="E25">
        <v>1.1883504626820129</v>
      </c>
      <c r="F25" s="1" t="s">
        <v>1</v>
      </c>
      <c r="H25">
        <v>740</v>
      </c>
      <c r="I25">
        <f t="shared" si="3"/>
        <v>1.0305972431816752</v>
      </c>
      <c r="J25">
        <f t="shared" si="4"/>
        <v>1.0881889370889768</v>
      </c>
      <c r="K25">
        <f t="shared" si="5"/>
        <v>1.3034327336400136</v>
      </c>
    </row>
    <row r="26" spans="1:11" x14ac:dyDescent="0.2">
      <c r="A26">
        <v>1.1815798874810457</v>
      </c>
      <c r="B26">
        <v>1.4223885614810166</v>
      </c>
      <c r="C26">
        <v>1.0573158014998914</v>
      </c>
      <c r="D26">
        <v>1.1679411378351936</v>
      </c>
      <c r="E26">
        <v>1.1391964415392923</v>
      </c>
      <c r="F26" s="1" t="s">
        <v>1</v>
      </c>
      <c r="H26">
        <v>740</v>
      </c>
      <c r="I26">
        <f t="shared" si="3"/>
        <v>1.1815798874810457</v>
      </c>
      <c r="J26">
        <f t="shared" si="4"/>
        <v>1.4926976270579297</v>
      </c>
      <c r="K26">
        <f t="shared" si="5"/>
        <v>1.3453669379427715</v>
      </c>
    </row>
    <row r="27" spans="1:11" x14ac:dyDescent="0.2">
      <c r="A27">
        <v>1.3580264308380752</v>
      </c>
      <c r="B27">
        <v>1.5896559195082518</v>
      </c>
      <c r="C27">
        <v>1.2147707949736213</v>
      </c>
      <c r="D27">
        <v>1.3387307990553914</v>
      </c>
      <c r="E27">
        <v>1.2962989048982865</v>
      </c>
      <c r="F27" s="1" t="s">
        <v>1</v>
      </c>
      <c r="H27">
        <v>740</v>
      </c>
      <c r="I27">
        <f t="shared" si="3"/>
        <v>1.3580264308380752</v>
      </c>
      <c r="J27">
        <f t="shared" si="4"/>
        <v>1.0178064665285034</v>
      </c>
      <c r="K27">
        <f t="shared" si="5"/>
        <v>1.3112628701163933</v>
      </c>
    </row>
    <row r="28" spans="1:11" x14ac:dyDescent="0.2">
      <c r="A28">
        <v>1.2656730208881544</v>
      </c>
      <c r="B28">
        <v>1.4549213530268601</v>
      </c>
      <c r="C28">
        <v>1.1430051470084872</v>
      </c>
      <c r="D28">
        <v>1.2525084105156707</v>
      </c>
      <c r="E28">
        <v>1.2148196491613961</v>
      </c>
      <c r="F28" s="1" t="s">
        <v>1</v>
      </c>
      <c r="H28">
        <v>740</v>
      </c>
      <c r="I28">
        <f t="shared" si="3"/>
        <v>1.2656730208881544</v>
      </c>
      <c r="J28">
        <f t="shared" si="4"/>
        <v>0.94169102274784033</v>
      </c>
      <c r="K28">
        <f t="shared" si="5"/>
        <v>1.2407150066480344</v>
      </c>
    </row>
    <row r="29" spans="1:11" x14ac:dyDescent="0.2">
      <c r="A29">
        <v>1.2151289759948991</v>
      </c>
      <c r="B29">
        <v>1.2947904263154209</v>
      </c>
      <c r="C29">
        <v>1.0899707179935798</v>
      </c>
      <c r="D29">
        <v>1.1838062077235749</v>
      </c>
      <c r="E29">
        <v>1.1424808015527324</v>
      </c>
      <c r="F29" s="1" t="s">
        <v>1</v>
      </c>
      <c r="H29">
        <v>740</v>
      </c>
      <c r="I29">
        <f t="shared" si="3"/>
        <v>1.2151289759948991</v>
      </c>
      <c r="J29">
        <f t="shared" si="4"/>
        <v>1.0499769249703079</v>
      </c>
      <c r="K29">
        <f t="shared" si="5"/>
        <v>1.2436565825652235</v>
      </c>
    </row>
    <row r="30" spans="1:11" x14ac:dyDescent="0.2">
      <c r="A30">
        <v>1.0238377684225508</v>
      </c>
      <c r="B30">
        <v>1.1973379019440169</v>
      </c>
      <c r="C30">
        <v>0.92707523448189622</v>
      </c>
      <c r="D30">
        <v>1.0207142266201661</v>
      </c>
      <c r="E30">
        <v>1.0029677311168124</v>
      </c>
      <c r="F30" s="1" t="s">
        <v>1</v>
      </c>
      <c r="H30">
        <v>740</v>
      </c>
      <c r="I30">
        <f t="shared" si="3"/>
        <v>1.0238377684225508</v>
      </c>
      <c r="J30">
        <f t="shared" si="4"/>
        <v>1.2500074135215193</v>
      </c>
      <c r="K30">
        <f t="shared" si="5"/>
        <v>1.3517827153452104</v>
      </c>
    </row>
    <row r="31" spans="1:11" x14ac:dyDescent="0.2">
      <c r="A31">
        <v>1.1911268608074581</v>
      </c>
      <c r="B31">
        <v>1.3508721315644316</v>
      </c>
      <c r="C31">
        <v>1.0709843403130521</v>
      </c>
      <c r="D31">
        <v>1.1677969087436868</v>
      </c>
      <c r="E31">
        <v>1.1248621233192222</v>
      </c>
      <c r="F31" s="1" t="s">
        <v>1</v>
      </c>
      <c r="H31">
        <v>740</v>
      </c>
      <c r="I31">
        <f t="shared" si="3"/>
        <v>1.1911268608074581</v>
      </c>
      <c r="J31">
        <f t="shared" si="4"/>
        <v>0.91660818486448015</v>
      </c>
      <c r="K31">
        <f t="shared" si="5"/>
        <v>1.2749282263689607</v>
      </c>
    </row>
    <row r="32" spans="1:11" x14ac:dyDescent="0.2">
      <c r="A32">
        <v>1.1897090881186385</v>
      </c>
      <c r="B32">
        <v>1.1574870576444682</v>
      </c>
      <c r="C32">
        <v>1.1052867251550593</v>
      </c>
      <c r="D32">
        <v>1.1950060132588756</v>
      </c>
      <c r="E32">
        <v>1.1535628327458654</v>
      </c>
      <c r="F32" s="1" t="s">
        <v>1</v>
      </c>
      <c r="H32">
        <v>740</v>
      </c>
      <c r="I32">
        <f t="shared" si="3"/>
        <v>1.1897090881186385</v>
      </c>
      <c r="J32">
        <f t="shared" si="4"/>
        <v>0.95597064005889865</v>
      </c>
      <c r="K32">
        <f t="shared" si="5"/>
        <v>1.2129073330993225</v>
      </c>
    </row>
    <row r="33" spans="1:11" x14ac:dyDescent="0.2">
      <c r="A33">
        <v>1.0320882856201692</v>
      </c>
      <c r="B33">
        <v>1.0850753705586087</v>
      </c>
      <c r="C33">
        <v>0.93820852973742763</v>
      </c>
      <c r="D33">
        <v>1.0164789109269647</v>
      </c>
      <c r="E33">
        <v>0.98585258592424185</v>
      </c>
      <c r="F33" s="1" t="s">
        <v>1</v>
      </c>
      <c r="H33">
        <v>740</v>
      </c>
      <c r="I33">
        <f t="shared" si="3"/>
        <v>1.0320882856201692</v>
      </c>
      <c r="J33">
        <f t="shared" si="4"/>
        <v>1.0653010534980727</v>
      </c>
      <c r="K33">
        <f t="shared" si="5"/>
        <v>1.1944287369305127</v>
      </c>
    </row>
    <row r="34" spans="1:11" x14ac:dyDescent="0.2">
      <c r="A34">
        <v>1.0988604043678782</v>
      </c>
      <c r="B34">
        <v>1.1204843995564349</v>
      </c>
      <c r="C34">
        <v>1.0351026237292309</v>
      </c>
      <c r="D34">
        <v>1.1349412023176126</v>
      </c>
      <c r="E34">
        <v>1.1004161779493413</v>
      </c>
      <c r="F34" s="1" t="s">
        <v>1</v>
      </c>
      <c r="H34">
        <v>740</v>
      </c>
      <c r="I34">
        <f t="shared" si="3"/>
        <v>1.0988604043678782</v>
      </c>
      <c r="J34">
        <f t="shared" si="4"/>
        <v>1.5607551392349803</v>
      </c>
      <c r="K34">
        <f t="shared" si="5"/>
        <v>1.304002537668161</v>
      </c>
    </row>
    <row r="35" spans="1:11" x14ac:dyDescent="0.2">
      <c r="A35">
        <v>1.2193934270811242</v>
      </c>
      <c r="B35">
        <v>1.2648452242867088</v>
      </c>
      <c r="C35">
        <v>1.1118925793861278</v>
      </c>
      <c r="D35">
        <v>1.2142641177402993</v>
      </c>
      <c r="E35">
        <v>1.1693472020273252</v>
      </c>
      <c r="F35" s="1" t="s">
        <v>1</v>
      </c>
      <c r="H35">
        <v>740</v>
      </c>
      <c r="I35">
        <f t="shared" si="3"/>
        <v>1.2193934270811242</v>
      </c>
      <c r="J35">
        <f t="shared" si="4"/>
        <v>1.1067605287208986</v>
      </c>
      <c r="K35">
        <f t="shared" si="5"/>
        <v>1.1817038245689104</v>
      </c>
    </row>
    <row r="36" spans="1:11" x14ac:dyDescent="0.2">
      <c r="A36">
        <v>1.0260757820683322</v>
      </c>
      <c r="B36">
        <v>1.1766586760274191</v>
      </c>
      <c r="C36">
        <v>0.90789753793943129</v>
      </c>
      <c r="D36">
        <v>0.99920710916106159</v>
      </c>
      <c r="E36">
        <v>0.97679706562121438</v>
      </c>
      <c r="F36" s="1" t="s">
        <v>1</v>
      </c>
      <c r="H36">
        <v>740</v>
      </c>
      <c r="I36">
        <f t="shared" si="3"/>
        <v>1.0260757820683322</v>
      </c>
      <c r="J36">
        <f t="shared" si="4"/>
        <v>0.92788441160494362</v>
      </c>
      <c r="K36">
        <f t="shared" si="5"/>
        <v>1.3018417437477481</v>
      </c>
    </row>
    <row r="37" spans="1:11" x14ac:dyDescent="0.2">
      <c r="A37">
        <v>1.2243455953466573</v>
      </c>
      <c r="B37">
        <v>1.423212019781769</v>
      </c>
      <c r="C37">
        <v>1.1177778560149676</v>
      </c>
      <c r="D37">
        <v>1.2241649389158227</v>
      </c>
      <c r="E37">
        <v>1.1892263927195073</v>
      </c>
      <c r="F37" s="1" t="s">
        <v>1</v>
      </c>
      <c r="H37">
        <v>740</v>
      </c>
      <c r="I37">
        <f t="shared" si="3"/>
        <v>1.2243455953466573</v>
      </c>
      <c r="J37">
        <f t="shared" si="4"/>
        <v>1.6064378552950918</v>
      </c>
      <c r="K37">
        <f t="shared" si="5"/>
        <v>1.1944287369305127</v>
      </c>
    </row>
    <row r="38" spans="1:11" x14ac:dyDescent="0.2">
      <c r="A38">
        <v>1.1243568075041428</v>
      </c>
      <c r="B38">
        <v>1.3211392152668129</v>
      </c>
      <c r="C38">
        <v>0.99502998140982712</v>
      </c>
      <c r="D38">
        <v>1.0992662226270107</v>
      </c>
      <c r="E38">
        <v>1.0738315797414506</v>
      </c>
      <c r="F38" s="1" t="s">
        <v>1</v>
      </c>
      <c r="H38">
        <v>740</v>
      </c>
      <c r="I38">
        <f t="shared" si="3"/>
        <v>1.1243568075041428</v>
      </c>
      <c r="J38">
        <f t="shared" si="4"/>
        <v>1.0544359792046951</v>
      </c>
      <c r="K38">
        <f t="shared" si="5"/>
        <v>1.2322456046966432</v>
      </c>
    </row>
    <row r="39" spans="1:11" x14ac:dyDescent="0.2">
      <c r="A39">
        <v>1.3338810712224123</v>
      </c>
      <c r="B39">
        <v>1.6203981773251097</v>
      </c>
      <c r="C39">
        <v>1.1897089861309789</v>
      </c>
      <c r="D39">
        <v>1.3124545189886092</v>
      </c>
      <c r="E39">
        <v>1.2820711688352908</v>
      </c>
      <c r="F39" s="1" t="s">
        <v>1</v>
      </c>
      <c r="H39">
        <v>740</v>
      </c>
      <c r="I39">
        <f t="shared" si="3"/>
        <v>1.3338810712224123</v>
      </c>
      <c r="J39">
        <f t="shared" si="4"/>
        <v>1.2203463405370409</v>
      </c>
      <c r="K39">
        <f t="shared" si="5"/>
        <v>1.2040472006579945</v>
      </c>
    </row>
    <row r="40" spans="1:11" x14ac:dyDescent="0.2">
      <c r="A40">
        <v>1.0702546512014943</v>
      </c>
      <c r="B40">
        <v>1.3094260654411722</v>
      </c>
      <c r="C40">
        <v>0.9586245877098416</v>
      </c>
      <c r="D40">
        <v>1.0591777836939729</v>
      </c>
      <c r="E40">
        <v>1.041536251709722</v>
      </c>
      <c r="F40" s="1" t="s">
        <v>1</v>
      </c>
      <c r="H40">
        <v>740</v>
      </c>
      <c r="I40">
        <f t="shared" si="3"/>
        <v>1.0702546512014943</v>
      </c>
      <c r="J40">
        <f t="shared" si="4"/>
        <v>1.0510927150978164</v>
      </c>
      <c r="K40">
        <f t="shared" si="5"/>
        <v>1.294709320490393</v>
      </c>
    </row>
    <row r="41" spans="1:11" x14ac:dyDescent="0.2">
      <c r="A41">
        <v>1.270644982409225</v>
      </c>
      <c r="B41">
        <v>1.5797892591824212</v>
      </c>
      <c r="C41">
        <v>1.1287507886304091</v>
      </c>
      <c r="D41">
        <v>1.2457521946281498</v>
      </c>
      <c r="E41">
        <v>1.2151545399754546</v>
      </c>
      <c r="F41" s="1" t="s">
        <v>1</v>
      </c>
      <c r="H41">
        <v>740</v>
      </c>
      <c r="I41">
        <f t="shared" si="3"/>
        <v>1.270644982409225</v>
      </c>
      <c r="J41">
        <f t="shared" si="4"/>
        <v>1.71719883478331</v>
      </c>
      <c r="K41">
        <f t="shared" si="5"/>
        <v>1.2488206767008663</v>
      </c>
    </row>
    <row r="42" spans="1:11" x14ac:dyDescent="0.2">
      <c r="A42">
        <v>1.392938484729229</v>
      </c>
      <c r="B42">
        <v>1.6399924756375304</v>
      </c>
      <c r="C42">
        <v>1.2394432278957017</v>
      </c>
      <c r="D42">
        <v>1.3635757081475053</v>
      </c>
      <c r="E42">
        <v>1.3206588624040023</v>
      </c>
      <c r="F42" s="1" t="s">
        <v>1</v>
      </c>
      <c r="H42">
        <v>740</v>
      </c>
      <c r="I42">
        <f t="shared" si="3"/>
        <v>1.392938484729229</v>
      </c>
      <c r="J42">
        <f t="shared" si="4"/>
        <v>1.1501190275932454</v>
      </c>
      <c r="K42">
        <f t="shared" si="5"/>
        <v>1.1994376890659253</v>
      </c>
    </row>
    <row r="43" spans="1:11" x14ac:dyDescent="0.2">
      <c r="A43">
        <v>1.1670340299926709</v>
      </c>
      <c r="B43">
        <v>1.343607821294228</v>
      </c>
      <c r="C43">
        <v>1.055078630134751</v>
      </c>
      <c r="D43">
        <v>1.1633888495497728</v>
      </c>
      <c r="E43">
        <v>1.12832116624623</v>
      </c>
      <c r="F43" s="1" t="s">
        <v>1</v>
      </c>
      <c r="H43">
        <v>740</v>
      </c>
      <c r="I43">
        <f t="shared" si="3"/>
        <v>1.1670340299926709</v>
      </c>
      <c r="J43">
        <f t="shared" si="4"/>
        <v>1.0888424510663854</v>
      </c>
      <c r="K43">
        <f t="shared" si="5"/>
        <v>1.1568954043384003</v>
      </c>
    </row>
    <row r="44" spans="1:11" x14ac:dyDescent="0.2">
      <c r="A44">
        <v>1.0405516037498115</v>
      </c>
      <c r="B44">
        <v>1.2193687230704802</v>
      </c>
      <c r="C44">
        <v>0.93301913548524829</v>
      </c>
      <c r="D44">
        <v>1.0319521031843051</v>
      </c>
      <c r="E44">
        <v>1.0114437343720639</v>
      </c>
      <c r="F44" s="1" t="s">
        <v>1</v>
      </c>
      <c r="H44">
        <v>740</v>
      </c>
      <c r="I44">
        <f t="shared" si="3"/>
        <v>1.0405516037498115</v>
      </c>
      <c r="J44">
        <f t="shared" si="4"/>
        <v>0.9870827511865452</v>
      </c>
      <c r="K44">
        <f t="shared" si="5"/>
        <v>1.2711957290446785</v>
      </c>
    </row>
    <row r="45" spans="1:11" x14ac:dyDescent="0.2">
      <c r="A45">
        <v>1.2494957217902918</v>
      </c>
      <c r="B45">
        <v>1.440460868749919</v>
      </c>
      <c r="C45">
        <v>1.118165756370642</v>
      </c>
      <c r="D45">
        <v>1.2318406663401704</v>
      </c>
      <c r="E45">
        <v>1.1886730643283567</v>
      </c>
      <c r="F45" s="1" t="s">
        <v>1</v>
      </c>
      <c r="H45">
        <v>740</v>
      </c>
      <c r="I45">
        <f t="shared" si="3"/>
        <v>1.2494957217902918</v>
      </c>
      <c r="J45">
        <f t="shared" si="4"/>
        <v>1.255964863126676</v>
      </c>
      <c r="K45">
        <f t="shared" si="5"/>
        <v>1.1301168663083256</v>
      </c>
    </row>
    <row r="46" spans="1:11" x14ac:dyDescent="0.2">
      <c r="A46">
        <v>1.2460406215769551</v>
      </c>
      <c r="B46">
        <v>1.3865655994343318</v>
      </c>
      <c r="C46">
        <v>1.1386426898358331</v>
      </c>
      <c r="D46">
        <v>1.2569006443192843</v>
      </c>
      <c r="E46">
        <v>1.2180441670483002</v>
      </c>
      <c r="F46" s="1" t="s">
        <v>1</v>
      </c>
      <c r="H46">
        <v>740</v>
      </c>
      <c r="I46">
        <f t="shared" si="3"/>
        <v>1.2460406215769551</v>
      </c>
      <c r="J46">
        <f t="shared" si="4"/>
        <v>0.38579710060319511</v>
      </c>
      <c r="K46">
        <f t="shared" si="5"/>
        <v>1.2467893619275365</v>
      </c>
    </row>
    <row r="47" spans="1:11" x14ac:dyDescent="0.2">
      <c r="A47">
        <v>1.1341509414059054</v>
      </c>
      <c r="B47">
        <v>1.3089599365915452</v>
      </c>
      <c r="C47">
        <v>1.0244588614082533</v>
      </c>
      <c r="D47">
        <v>1.1283006401317841</v>
      </c>
      <c r="E47">
        <v>1.1001958429286272</v>
      </c>
      <c r="F47" s="1" t="s">
        <v>1</v>
      </c>
      <c r="H47">
        <v>740</v>
      </c>
      <c r="I47">
        <f t="shared" si="3"/>
        <v>1.1341509414059054</v>
      </c>
      <c r="J47">
        <f t="shared" si="4"/>
        <v>0.3436179274411218</v>
      </c>
      <c r="K47">
        <f t="shared" si="5"/>
        <v>1.1655037855914545</v>
      </c>
    </row>
    <row r="48" spans="1:11" x14ac:dyDescent="0.2">
      <c r="A48">
        <v>1.202393662288616</v>
      </c>
      <c r="B48">
        <v>1.4257264469895752</v>
      </c>
      <c r="C48">
        <v>1.091065579793393</v>
      </c>
      <c r="D48">
        <v>1.2003616819579186</v>
      </c>
      <c r="E48">
        <v>1.1643787238094749</v>
      </c>
      <c r="F48" s="1" t="s">
        <v>1</v>
      </c>
      <c r="H48">
        <v>740</v>
      </c>
      <c r="I48">
        <f t="shared" si="3"/>
        <v>1.202393662288616</v>
      </c>
      <c r="J48">
        <f t="shared" si="4"/>
        <v>0.31904655080235422</v>
      </c>
      <c r="K48">
        <f t="shared" si="5"/>
        <v>1.2653700436296664</v>
      </c>
    </row>
    <row r="49" spans="1:11" x14ac:dyDescent="0.2">
      <c r="A49">
        <v>1.3048319048905854</v>
      </c>
      <c r="B49">
        <v>1.5707639958996122</v>
      </c>
      <c r="C49">
        <v>1.1694056687418628</v>
      </c>
      <c r="D49">
        <v>1.2832804519904428</v>
      </c>
      <c r="E49">
        <v>1.2515573668728881</v>
      </c>
      <c r="F49" s="1" t="s">
        <v>1</v>
      </c>
      <c r="H49">
        <v>740</v>
      </c>
      <c r="I49">
        <f t="shared" si="3"/>
        <v>1.3048319048905854</v>
      </c>
      <c r="J49">
        <f t="shared" si="4"/>
        <v>0.2485141729911963</v>
      </c>
      <c r="K49">
        <f t="shared" si="5"/>
        <v>1.1779128910408505</v>
      </c>
    </row>
    <row r="50" spans="1:11" x14ac:dyDescent="0.2">
      <c r="A50">
        <v>1.2772611059934482</v>
      </c>
      <c r="B50">
        <v>1.5479716793943226</v>
      </c>
      <c r="C50">
        <v>1.1494289010531065</v>
      </c>
      <c r="D50">
        <v>1.2638138217730122</v>
      </c>
      <c r="E50">
        <v>1.2333508394007024</v>
      </c>
      <c r="F50" s="1" t="s">
        <v>1</v>
      </c>
      <c r="H50">
        <v>740</v>
      </c>
      <c r="I50">
        <f t="shared" si="3"/>
        <v>1.2772611059934482</v>
      </c>
      <c r="J50">
        <f t="shared" si="4"/>
        <v>0.43095196357821625</v>
      </c>
      <c r="K50">
        <f t="shared" si="5"/>
        <v>1.2879267693882746</v>
      </c>
    </row>
    <row r="51" spans="1:11" x14ac:dyDescent="0.2">
      <c r="A51">
        <v>1.1069026410741323</v>
      </c>
      <c r="B51">
        <v>1.3520889026009981</v>
      </c>
      <c r="C51">
        <v>0.9610464971519318</v>
      </c>
      <c r="D51">
        <v>1.0666468494805348</v>
      </c>
      <c r="E51">
        <v>1.0496403018866647</v>
      </c>
      <c r="F51" s="1" t="s">
        <v>1</v>
      </c>
      <c r="H51">
        <v>740</v>
      </c>
      <c r="I51">
        <f t="shared" si="3"/>
        <v>1.1069026410741323</v>
      </c>
      <c r="J51">
        <f t="shared" si="4"/>
        <v>0.25800336353851172</v>
      </c>
      <c r="K51">
        <f t="shared" si="5"/>
        <v>1.2743513734792202</v>
      </c>
    </row>
    <row r="52" spans="1:11" x14ac:dyDescent="0.2">
      <c r="A52">
        <v>1.0464385573355597</v>
      </c>
      <c r="B52">
        <v>1.1141559547648268</v>
      </c>
      <c r="C52">
        <v>0.95147249668333278</v>
      </c>
      <c r="D52">
        <v>1.0362993891289272</v>
      </c>
      <c r="E52">
        <v>1.0127025751950651</v>
      </c>
      <c r="F52" s="1" t="s">
        <v>2</v>
      </c>
      <c r="H52">
        <v>770</v>
      </c>
      <c r="I52">
        <f t="shared" ref="I52:I63" si="6">B2</f>
        <v>0.83327195129270359</v>
      </c>
      <c r="J52">
        <f>B52</f>
        <v>1.1141559547648268</v>
      </c>
      <c r="K52">
        <f>B102</f>
        <v>1.0502604972148157</v>
      </c>
    </row>
    <row r="53" spans="1:11" x14ac:dyDescent="0.2">
      <c r="A53">
        <v>0.79087513505142915</v>
      </c>
      <c r="B53">
        <v>0.88553191427163669</v>
      </c>
      <c r="C53">
        <v>0.63669799877130928</v>
      </c>
      <c r="D53">
        <v>0.71956931397393054</v>
      </c>
      <c r="E53">
        <v>0.69235797386858022</v>
      </c>
      <c r="F53" s="1" t="s">
        <v>2</v>
      </c>
      <c r="H53">
        <v>770</v>
      </c>
      <c r="I53">
        <f t="shared" si="6"/>
        <v>0.74328594475922716</v>
      </c>
      <c r="J53">
        <f t="shared" ref="J53:J101" si="7">B53</f>
        <v>0.88553191427163669</v>
      </c>
      <c r="K53">
        <f t="shared" ref="K53:K101" si="8">B103</f>
        <v>1.0843932665937606</v>
      </c>
    </row>
    <row r="54" spans="1:11" x14ac:dyDescent="0.2">
      <c r="A54">
        <v>1.387157994686022</v>
      </c>
      <c r="B54">
        <v>1.2487421523108773</v>
      </c>
      <c r="C54">
        <v>1.3303773803209931</v>
      </c>
      <c r="D54">
        <v>1.4175940154150208</v>
      </c>
      <c r="E54">
        <v>1.3990396024818763</v>
      </c>
      <c r="F54" s="1" t="s">
        <v>2</v>
      </c>
      <c r="H54">
        <v>770</v>
      </c>
      <c r="I54">
        <f t="shared" si="6"/>
        <v>0.76774113656005627</v>
      </c>
      <c r="J54">
        <f t="shared" si="7"/>
        <v>1.2487421523108773</v>
      </c>
      <c r="K54">
        <f t="shared" si="8"/>
        <v>1.0991532728600322</v>
      </c>
    </row>
    <row r="55" spans="1:11" x14ac:dyDescent="0.2">
      <c r="A55">
        <v>0.85608933999925096</v>
      </c>
      <c r="B55">
        <v>0.93744929613811911</v>
      </c>
      <c r="C55">
        <v>0.72427943048055332</v>
      </c>
      <c r="D55">
        <v>0.81883256727233755</v>
      </c>
      <c r="E55">
        <v>0.79644075722516905</v>
      </c>
      <c r="F55" s="1" t="s">
        <v>2</v>
      </c>
      <c r="H55">
        <v>770</v>
      </c>
      <c r="I55">
        <f t="shared" si="6"/>
        <v>0.95154687110504721</v>
      </c>
      <c r="J55">
        <f t="shared" si="7"/>
        <v>0.93744929613811911</v>
      </c>
      <c r="K55">
        <f t="shared" si="8"/>
        <v>1.0997162677760752</v>
      </c>
    </row>
    <row r="56" spans="1:11" x14ac:dyDescent="0.2">
      <c r="A56">
        <v>0.84355935497574364</v>
      </c>
      <c r="B56">
        <v>0.97186601892275104</v>
      </c>
      <c r="C56">
        <v>0.72390332715199757</v>
      </c>
      <c r="D56">
        <v>0.82368150991784328</v>
      </c>
      <c r="E56">
        <v>0.94870036760559795</v>
      </c>
      <c r="F56" s="1" t="s">
        <v>2</v>
      </c>
      <c r="H56">
        <v>770</v>
      </c>
      <c r="I56">
        <f t="shared" si="6"/>
        <v>0.86673373270388787</v>
      </c>
      <c r="J56">
        <f t="shared" si="7"/>
        <v>0.97186601892275104</v>
      </c>
      <c r="K56">
        <f t="shared" si="8"/>
        <v>1.0950597369935642</v>
      </c>
    </row>
    <row r="57" spans="1:11" x14ac:dyDescent="0.2">
      <c r="A57">
        <v>0.97318050647702936</v>
      </c>
      <c r="B57">
        <v>1.0591226938444052</v>
      </c>
      <c r="C57">
        <v>0.84998707278182728</v>
      </c>
      <c r="D57">
        <v>0.9484196214750481</v>
      </c>
      <c r="E57">
        <v>0.93722869164882405</v>
      </c>
      <c r="F57" s="1" t="s">
        <v>2</v>
      </c>
      <c r="H57">
        <v>770</v>
      </c>
      <c r="I57">
        <f t="shared" si="6"/>
        <v>0.88675762921039791</v>
      </c>
      <c r="J57">
        <f t="shared" si="7"/>
        <v>1.0591226938444052</v>
      </c>
      <c r="K57">
        <f t="shared" si="8"/>
        <v>1.1161184761833107</v>
      </c>
    </row>
    <row r="58" spans="1:11" x14ac:dyDescent="0.2">
      <c r="A58">
        <v>0.70873085012078363</v>
      </c>
      <c r="B58">
        <v>0.83213326841131141</v>
      </c>
      <c r="C58">
        <v>0.5813230675925064</v>
      </c>
      <c r="D58">
        <v>0.66252429877302543</v>
      </c>
      <c r="E58">
        <v>0.65082244966392544</v>
      </c>
      <c r="F58" s="1" t="s">
        <v>2</v>
      </c>
      <c r="H58">
        <v>770</v>
      </c>
      <c r="I58">
        <f t="shared" si="6"/>
        <v>0.82718075907388244</v>
      </c>
      <c r="J58">
        <f t="shared" si="7"/>
        <v>0.83213326841131141</v>
      </c>
      <c r="K58">
        <f t="shared" si="8"/>
        <v>1.0970999395620988</v>
      </c>
    </row>
    <row r="59" spans="1:11" x14ac:dyDescent="0.2">
      <c r="A59">
        <v>0.97819590228180064</v>
      </c>
      <c r="B59">
        <v>1.1052856716906083</v>
      </c>
      <c r="C59">
        <v>0.77814076228416706</v>
      </c>
      <c r="D59">
        <v>0.8655242446117466</v>
      </c>
      <c r="E59">
        <v>0.85110935414984012</v>
      </c>
      <c r="F59" s="1" t="s">
        <v>2</v>
      </c>
      <c r="H59">
        <v>770</v>
      </c>
      <c r="I59">
        <f t="shared" si="6"/>
        <v>0.90709470241756762</v>
      </c>
      <c r="J59">
        <f t="shared" si="7"/>
        <v>1.1052856716906083</v>
      </c>
      <c r="K59">
        <f t="shared" si="8"/>
        <v>1.0561879135127654</v>
      </c>
    </row>
    <row r="60" spans="1:11" x14ac:dyDescent="0.2">
      <c r="A60">
        <v>0.88008647139608243</v>
      </c>
      <c r="B60">
        <v>1.0263013756228732</v>
      </c>
      <c r="C60">
        <v>0.77747988761330045</v>
      </c>
      <c r="D60">
        <v>0.87639046574250612</v>
      </c>
      <c r="E60">
        <v>0.86505604080488752</v>
      </c>
      <c r="F60" s="1" t="s">
        <v>2</v>
      </c>
      <c r="H60">
        <v>770</v>
      </c>
      <c r="I60">
        <f t="shared" si="6"/>
        <v>0.89445226347641749</v>
      </c>
      <c r="J60">
        <f t="shared" si="7"/>
        <v>1.0263013756228732</v>
      </c>
      <c r="K60">
        <f t="shared" si="8"/>
        <v>1.1471117038098242</v>
      </c>
    </row>
    <row r="61" spans="1:11" x14ac:dyDescent="0.2">
      <c r="A61">
        <v>0.7360983747548292</v>
      </c>
      <c r="B61">
        <v>0.93707093688168797</v>
      </c>
      <c r="C61">
        <v>0.61855703480852997</v>
      </c>
      <c r="D61">
        <v>0.71727030243013701</v>
      </c>
      <c r="E61">
        <v>0.70170462523351906</v>
      </c>
      <c r="F61" s="1" t="s">
        <v>2</v>
      </c>
      <c r="H61">
        <v>770</v>
      </c>
      <c r="I61">
        <f t="shared" si="6"/>
        <v>0.94206190639916365</v>
      </c>
      <c r="J61">
        <f t="shared" si="7"/>
        <v>0.93707093688168797</v>
      </c>
      <c r="K61">
        <f t="shared" si="8"/>
        <v>1.1186819399867596</v>
      </c>
    </row>
    <row r="62" spans="1:11" x14ac:dyDescent="0.2">
      <c r="A62">
        <v>1.0006383814416338</v>
      </c>
      <c r="B62">
        <v>1.1720612626818216</v>
      </c>
      <c r="C62">
        <v>0.89871796523888503</v>
      </c>
      <c r="D62">
        <v>0.9957363576299868</v>
      </c>
      <c r="E62">
        <v>0.98158183992646031</v>
      </c>
      <c r="F62" s="1" t="s">
        <v>2</v>
      </c>
      <c r="H62">
        <v>770</v>
      </c>
      <c r="I62">
        <f t="shared" si="6"/>
        <v>0.89767499979486243</v>
      </c>
      <c r="J62">
        <f t="shared" si="7"/>
        <v>1.1720612626818216</v>
      </c>
      <c r="K62">
        <f t="shared" si="8"/>
        <v>1.1098200276949965</v>
      </c>
    </row>
    <row r="63" spans="1:11" x14ac:dyDescent="0.2">
      <c r="A63">
        <v>0.85802593069859046</v>
      </c>
      <c r="B63">
        <v>1.001185239116799</v>
      </c>
      <c r="C63">
        <v>0.7344725839601669</v>
      </c>
      <c r="D63">
        <v>0.82538006155183785</v>
      </c>
      <c r="E63">
        <v>0.7893399399038139</v>
      </c>
      <c r="F63" s="1" t="s">
        <v>2</v>
      </c>
      <c r="H63">
        <v>770</v>
      </c>
      <c r="I63">
        <f t="shared" si="6"/>
        <v>1.1060064464062034</v>
      </c>
      <c r="J63">
        <f t="shared" si="7"/>
        <v>1.001185239116799</v>
      </c>
      <c r="K63">
        <f t="shared" si="8"/>
        <v>1.0719490822155622</v>
      </c>
    </row>
    <row r="64" spans="1:11" x14ac:dyDescent="0.2">
      <c r="A64">
        <v>0.99903828573909892</v>
      </c>
      <c r="B64">
        <v>1.0659750218108457</v>
      </c>
      <c r="C64">
        <v>0.88922359990231126</v>
      </c>
      <c r="D64">
        <v>0.98142036747776529</v>
      </c>
      <c r="E64">
        <v>0.95380543736354539</v>
      </c>
      <c r="F64" s="1" t="s">
        <v>2</v>
      </c>
      <c r="H64">
        <v>770</v>
      </c>
      <c r="I64">
        <f t="shared" ref="I64:I101" si="9">B14</f>
        <v>1.1413756875233523</v>
      </c>
      <c r="J64">
        <f t="shared" si="7"/>
        <v>1.0659750218108457</v>
      </c>
      <c r="K64">
        <f t="shared" si="8"/>
        <v>1.1297269104517844</v>
      </c>
    </row>
    <row r="65" spans="1:11" x14ac:dyDescent="0.2">
      <c r="A65">
        <v>0.70052945571786873</v>
      </c>
      <c r="B65">
        <v>0.80765466147906551</v>
      </c>
      <c r="C65">
        <v>0.57291269020423607</v>
      </c>
      <c r="D65">
        <v>0.66232514469053871</v>
      </c>
      <c r="E65">
        <v>0.64422901824340084</v>
      </c>
      <c r="F65" s="1" t="s">
        <v>2</v>
      </c>
      <c r="H65">
        <v>770</v>
      </c>
      <c r="I65">
        <f t="shared" si="9"/>
        <v>1.2171366272709139</v>
      </c>
      <c r="J65">
        <f t="shared" si="7"/>
        <v>0.80765466147906551</v>
      </c>
      <c r="K65">
        <f t="shared" si="8"/>
        <v>1.1281755306279537</v>
      </c>
    </row>
    <row r="66" spans="1:11" x14ac:dyDescent="0.2">
      <c r="A66">
        <v>1.595378729291532</v>
      </c>
      <c r="B66">
        <v>1.3235254468604341</v>
      </c>
      <c r="C66">
        <v>0.96874518714134084</v>
      </c>
      <c r="D66">
        <v>1.064443523118801</v>
      </c>
      <c r="E66">
        <v>1.0346372031593596</v>
      </c>
      <c r="F66" s="1" t="s">
        <v>2</v>
      </c>
      <c r="H66">
        <v>770</v>
      </c>
      <c r="I66">
        <f t="shared" si="9"/>
        <v>1.2544599691489176</v>
      </c>
      <c r="J66">
        <f t="shared" si="7"/>
        <v>1.3235254468604341</v>
      </c>
      <c r="K66">
        <f t="shared" si="8"/>
        <v>1.1438451494047499</v>
      </c>
    </row>
    <row r="67" spans="1:11" x14ac:dyDescent="0.2">
      <c r="A67">
        <v>1.4976363438254685</v>
      </c>
      <c r="B67">
        <v>1.3557592169695114</v>
      </c>
      <c r="C67">
        <v>1.0528820162027532</v>
      </c>
      <c r="D67">
        <v>0.97432679936525513</v>
      </c>
      <c r="E67">
        <v>0.8078107827021932</v>
      </c>
      <c r="F67" s="1" t="s">
        <v>2</v>
      </c>
      <c r="H67">
        <v>770</v>
      </c>
      <c r="I67">
        <f t="shared" si="9"/>
        <v>1.2020219042713878</v>
      </c>
      <c r="J67">
        <f t="shared" si="7"/>
        <v>1.3557592169695114</v>
      </c>
      <c r="K67">
        <f t="shared" si="8"/>
        <v>1.0648422671327906</v>
      </c>
    </row>
    <row r="68" spans="1:11" x14ac:dyDescent="0.2">
      <c r="A68">
        <v>0.91268662656638466</v>
      </c>
      <c r="B68">
        <v>1.0947499208823968</v>
      </c>
      <c r="C68">
        <v>0.78545598124983307</v>
      </c>
      <c r="D68">
        <v>0.88643979937213069</v>
      </c>
      <c r="E68">
        <v>0.85845347696493601</v>
      </c>
      <c r="F68" s="1" t="s">
        <v>2</v>
      </c>
      <c r="H68">
        <v>770</v>
      </c>
      <c r="I68">
        <f t="shared" si="9"/>
        <v>1.4035806727612088</v>
      </c>
      <c r="J68">
        <f t="shared" si="7"/>
        <v>1.0947499208823968</v>
      </c>
      <c r="K68">
        <f t="shared" si="8"/>
        <v>1.0683143363775367</v>
      </c>
    </row>
    <row r="69" spans="1:11" x14ac:dyDescent="0.2">
      <c r="A69">
        <v>1.0567053227667753</v>
      </c>
      <c r="B69">
        <v>1.1183206958827485</v>
      </c>
      <c r="C69">
        <v>0.94346862833658518</v>
      </c>
      <c r="D69">
        <v>1.0399499312652651</v>
      </c>
      <c r="E69">
        <v>1.0107859805227435</v>
      </c>
      <c r="F69" s="1" t="s">
        <v>2</v>
      </c>
      <c r="H69">
        <v>770</v>
      </c>
      <c r="I69">
        <f t="shared" si="9"/>
        <v>1.4348289996121339</v>
      </c>
      <c r="J69">
        <f t="shared" si="7"/>
        <v>1.1183206958827485</v>
      </c>
      <c r="K69">
        <f t="shared" si="8"/>
        <v>1.0633424941690275</v>
      </c>
    </row>
    <row r="70" spans="1:11" x14ac:dyDescent="0.2">
      <c r="A70">
        <v>0.84033435417938229</v>
      </c>
      <c r="B70">
        <v>0.98040277484698901</v>
      </c>
      <c r="C70">
        <v>0.66503986651617641</v>
      </c>
      <c r="D70">
        <v>0.76142883550675866</v>
      </c>
      <c r="E70">
        <v>0.73768007959007176</v>
      </c>
      <c r="F70" s="1" t="s">
        <v>2</v>
      </c>
      <c r="H70">
        <v>770</v>
      </c>
      <c r="I70">
        <f t="shared" si="9"/>
        <v>1.3131663073799609</v>
      </c>
      <c r="J70">
        <f t="shared" si="7"/>
        <v>0.98040277484698901</v>
      </c>
      <c r="K70">
        <f t="shared" si="8"/>
        <v>1.0722735371538237</v>
      </c>
    </row>
    <row r="71" spans="1:11" x14ac:dyDescent="0.2">
      <c r="A71">
        <v>1.1114643804649402</v>
      </c>
      <c r="B71">
        <v>1.1488082356291343</v>
      </c>
      <c r="C71">
        <v>0.95674239600983857</v>
      </c>
      <c r="D71">
        <v>1.0343305746929037</v>
      </c>
      <c r="E71">
        <v>0.99492028595579562</v>
      </c>
      <c r="F71" s="1" t="s">
        <v>2</v>
      </c>
      <c r="H71">
        <v>770</v>
      </c>
      <c r="I71">
        <f t="shared" si="9"/>
        <v>1.310661684819826</v>
      </c>
      <c r="J71">
        <f t="shared" si="7"/>
        <v>1.1488082356291343</v>
      </c>
      <c r="K71">
        <f t="shared" si="8"/>
        <v>1.0552895308043293</v>
      </c>
    </row>
    <row r="72" spans="1:11" x14ac:dyDescent="0.2">
      <c r="A72">
        <v>1.010024292437415</v>
      </c>
      <c r="B72">
        <v>1.0856723859848252</v>
      </c>
      <c r="C72">
        <v>0.88488083616127178</v>
      </c>
      <c r="D72">
        <v>0.97983153281325086</v>
      </c>
      <c r="E72">
        <v>0.95645011349073628</v>
      </c>
      <c r="F72" s="1" t="s">
        <v>2</v>
      </c>
      <c r="H72">
        <v>770</v>
      </c>
      <c r="I72">
        <f t="shared" si="9"/>
        <v>1.457026557541071</v>
      </c>
      <c r="J72">
        <f t="shared" si="7"/>
        <v>1.0856723859848252</v>
      </c>
      <c r="K72">
        <f t="shared" si="8"/>
        <v>1.0731466359014721</v>
      </c>
    </row>
    <row r="73" spans="1:11" x14ac:dyDescent="0.2">
      <c r="A73">
        <v>1.2806891200100408</v>
      </c>
      <c r="B73">
        <v>1.3406707230576402</v>
      </c>
      <c r="C73">
        <v>1.1760269145205127</v>
      </c>
      <c r="D73">
        <v>1.2780951463872954</v>
      </c>
      <c r="E73">
        <v>1.2443180724048064</v>
      </c>
      <c r="F73" s="1" t="s">
        <v>2</v>
      </c>
      <c r="H73">
        <v>770</v>
      </c>
      <c r="I73">
        <f t="shared" si="9"/>
        <v>1.3928248621202568</v>
      </c>
      <c r="J73">
        <f t="shared" si="7"/>
        <v>1.3406707230576402</v>
      </c>
      <c r="K73">
        <f t="shared" si="8"/>
        <v>1.0998184191633091</v>
      </c>
    </row>
    <row r="74" spans="1:11" x14ac:dyDescent="0.2">
      <c r="A74">
        <v>1.4367146776674566</v>
      </c>
      <c r="B74">
        <v>1.4805351127808866</v>
      </c>
      <c r="C74">
        <v>1.3484081938646966</v>
      </c>
      <c r="D74">
        <v>1.4602252565561122</v>
      </c>
      <c r="E74">
        <v>1.4277674938879836</v>
      </c>
      <c r="F74" s="1" t="s">
        <v>2</v>
      </c>
      <c r="H74">
        <v>770</v>
      </c>
      <c r="I74">
        <f t="shared" si="9"/>
        <v>1.2887178055761277</v>
      </c>
      <c r="J74">
        <f t="shared" si="7"/>
        <v>1.4805351127808866</v>
      </c>
      <c r="K74">
        <f t="shared" si="8"/>
        <v>1.1215451373318057</v>
      </c>
    </row>
    <row r="75" spans="1:11" x14ac:dyDescent="0.2">
      <c r="A75">
        <v>1.0881889370889768</v>
      </c>
      <c r="B75">
        <v>1.1743326041542781</v>
      </c>
      <c r="C75">
        <v>0.92860402726320401</v>
      </c>
      <c r="D75">
        <v>1.011856578111956</v>
      </c>
      <c r="E75">
        <v>0.98639607683339903</v>
      </c>
      <c r="F75" s="1" t="s">
        <v>2</v>
      </c>
      <c r="H75">
        <v>770</v>
      </c>
      <c r="I75">
        <f t="shared" si="9"/>
        <v>1.2599707276316841</v>
      </c>
      <c r="J75">
        <f t="shared" si="7"/>
        <v>1.1743326041542781</v>
      </c>
      <c r="K75">
        <f t="shared" si="8"/>
        <v>1.159000203024096</v>
      </c>
    </row>
    <row r="76" spans="1:11" x14ac:dyDescent="0.2">
      <c r="A76">
        <v>1.4926976270579297</v>
      </c>
      <c r="B76">
        <v>1.342661453828996</v>
      </c>
      <c r="C76">
        <v>1.1588141345756222</v>
      </c>
      <c r="D76">
        <v>1.1116117336292932</v>
      </c>
      <c r="E76">
        <v>0.95153610990418369</v>
      </c>
      <c r="F76" s="1" t="s">
        <v>2</v>
      </c>
      <c r="H76">
        <v>770</v>
      </c>
      <c r="I76">
        <f t="shared" si="9"/>
        <v>1.4223885614810166</v>
      </c>
      <c r="J76">
        <f t="shared" si="7"/>
        <v>1.342661453828996</v>
      </c>
      <c r="K76">
        <f t="shared" si="8"/>
        <v>1.1630402830558291</v>
      </c>
    </row>
    <row r="77" spans="1:11" x14ac:dyDescent="0.2">
      <c r="A77">
        <v>1.0178064665285034</v>
      </c>
      <c r="B77">
        <v>1.1242587030047537</v>
      </c>
      <c r="C77">
        <v>0.89953314845987875</v>
      </c>
      <c r="D77">
        <v>0.99348488189774298</v>
      </c>
      <c r="E77">
        <v>0.96670005460681907</v>
      </c>
      <c r="F77" s="1" t="s">
        <v>2</v>
      </c>
      <c r="H77">
        <v>770</v>
      </c>
      <c r="I77">
        <f t="shared" si="9"/>
        <v>1.5896559195082518</v>
      </c>
      <c r="J77">
        <f t="shared" si="7"/>
        <v>1.1242587030047537</v>
      </c>
      <c r="K77">
        <f t="shared" si="8"/>
        <v>1.1577130701796206</v>
      </c>
    </row>
    <row r="78" spans="1:11" x14ac:dyDescent="0.2">
      <c r="A78">
        <v>0.94169102274784033</v>
      </c>
      <c r="B78">
        <v>1.056605590668789</v>
      </c>
      <c r="C78">
        <v>0.82793157234435122</v>
      </c>
      <c r="D78">
        <v>0.91898771747185803</v>
      </c>
      <c r="E78">
        <v>0.88860910049673913</v>
      </c>
      <c r="F78" s="1" t="s">
        <v>2</v>
      </c>
      <c r="H78">
        <v>770</v>
      </c>
      <c r="I78">
        <f t="shared" si="9"/>
        <v>1.4549213530268601</v>
      </c>
      <c r="J78">
        <f t="shared" si="7"/>
        <v>1.056605590668789</v>
      </c>
      <c r="K78">
        <f t="shared" si="8"/>
        <v>1.1354979458085179</v>
      </c>
    </row>
    <row r="79" spans="1:11" x14ac:dyDescent="0.2">
      <c r="A79">
        <v>1.0499769249703079</v>
      </c>
      <c r="B79">
        <v>1.1465402832173179</v>
      </c>
      <c r="C79">
        <v>0.94149231924470456</v>
      </c>
      <c r="D79">
        <v>1.0371506814156364</v>
      </c>
      <c r="E79">
        <v>1.0056915109985185</v>
      </c>
      <c r="F79" s="1" t="s">
        <v>2</v>
      </c>
      <c r="H79">
        <v>770</v>
      </c>
      <c r="I79">
        <f t="shared" si="9"/>
        <v>1.2947904263154209</v>
      </c>
      <c r="J79">
        <f t="shared" si="7"/>
        <v>1.1465402832173179</v>
      </c>
      <c r="K79">
        <f t="shared" si="8"/>
        <v>1.1424615958127882</v>
      </c>
    </row>
    <row r="80" spans="1:11" x14ac:dyDescent="0.2">
      <c r="A80">
        <v>1.2500074135215193</v>
      </c>
      <c r="B80">
        <v>1.2495139087554532</v>
      </c>
      <c r="C80">
        <v>1.0385012753545841</v>
      </c>
      <c r="D80">
        <v>1.0033155081608205</v>
      </c>
      <c r="E80">
        <v>0.86972581174256536</v>
      </c>
      <c r="F80" s="1" t="s">
        <v>2</v>
      </c>
      <c r="H80">
        <v>770</v>
      </c>
      <c r="I80">
        <f t="shared" si="9"/>
        <v>1.1973379019440169</v>
      </c>
      <c r="J80">
        <f t="shared" si="7"/>
        <v>1.2495139087554532</v>
      </c>
      <c r="K80">
        <f t="shared" si="8"/>
        <v>1.1860739303158394</v>
      </c>
    </row>
    <row r="81" spans="1:11" x14ac:dyDescent="0.2">
      <c r="A81">
        <v>0.91660818486448015</v>
      </c>
      <c r="B81">
        <v>1.0368490019117502</v>
      </c>
      <c r="C81">
        <v>0.75089798488611581</v>
      </c>
      <c r="D81">
        <v>0.83969927596873895</v>
      </c>
      <c r="E81">
        <v>0.80884977686010107</v>
      </c>
      <c r="F81" s="1" t="s">
        <v>2</v>
      </c>
      <c r="H81">
        <v>770</v>
      </c>
      <c r="I81">
        <f t="shared" si="9"/>
        <v>1.3508721315644316</v>
      </c>
      <c r="J81">
        <f t="shared" si="7"/>
        <v>1.0368490019117502</v>
      </c>
      <c r="K81">
        <f t="shared" si="8"/>
        <v>1.1311628319801317</v>
      </c>
    </row>
    <row r="82" spans="1:11" x14ac:dyDescent="0.2">
      <c r="A82">
        <v>0.95597064005889865</v>
      </c>
      <c r="B82">
        <v>1.1399515074907132</v>
      </c>
      <c r="C82">
        <v>0.83764779276043777</v>
      </c>
      <c r="D82">
        <v>0.9326470404925733</v>
      </c>
      <c r="E82">
        <v>0.91668054824137291</v>
      </c>
      <c r="F82" s="1" t="s">
        <v>2</v>
      </c>
      <c r="H82">
        <v>770</v>
      </c>
      <c r="I82">
        <f t="shared" si="9"/>
        <v>1.1574870576444682</v>
      </c>
      <c r="J82">
        <f t="shared" si="7"/>
        <v>1.1399515074907132</v>
      </c>
      <c r="K82">
        <f t="shared" si="8"/>
        <v>1.1289775912414723</v>
      </c>
    </row>
    <row r="83" spans="1:11" x14ac:dyDescent="0.2">
      <c r="A83">
        <v>1.0653010534980727</v>
      </c>
      <c r="B83">
        <v>1.1061991144293117</v>
      </c>
      <c r="C83">
        <v>0.91222143958988255</v>
      </c>
      <c r="D83">
        <v>0.96377919659318012</v>
      </c>
      <c r="E83">
        <v>0.91825528012760138</v>
      </c>
      <c r="F83" s="1" t="s">
        <v>2</v>
      </c>
      <c r="H83">
        <v>770</v>
      </c>
      <c r="I83">
        <f t="shared" si="9"/>
        <v>1.0850753705586087</v>
      </c>
      <c r="J83">
        <f t="shared" si="7"/>
        <v>1.1061991144293117</v>
      </c>
      <c r="K83">
        <f t="shared" si="8"/>
        <v>1.1442292203876472</v>
      </c>
    </row>
    <row r="84" spans="1:11" x14ac:dyDescent="0.2">
      <c r="A84">
        <v>1.5607551392349803</v>
      </c>
      <c r="B84">
        <v>1.3614351574906638</v>
      </c>
      <c r="C84">
        <v>1.4557273859959197</v>
      </c>
      <c r="D84">
        <v>1.5603333748734662</v>
      </c>
      <c r="E84">
        <v>1.494475474866144</v>
      </c>
      <c r="F84" s="1" t="s">
        <v>2</v>
      </c>
      <c r="H84">
        <v>770</v>
      </c>
      <c r="I84">
        <f t="shared" si="9"/>
        <v>1.1204843995564349</v>
      </c>
      <c r="J84">
        <f t="shared" si="7"/>
        <v>1.3614351574906638</v>
      </c>
      <c r="K84">
        <f t="shared" si="8"/>
        <v>1.177861252551313</v>
      </c>
    </row>
    <row r="85" spans="1:11" x14ac:dyDescent="0.2">
      <c r="A85">
        <v>1.1067605287208986</v>
      </c>
      <c r="B85">
        <v>1.11750044402952</v>
      </c>
      <c r="C85">
        <v>1.0072345814003181</v>
      </c>
      <c r="D85">
        <v>1.098450933594656</v>
      </c>
      <c r="E85">
        <v>1.0644432228743308</v>
      </c>
      <c r="F85" s="1" t="s">
        <v>2</v>
      </c>
      <c r="H85">
        <v>770</v>
      </c>
      <c r="I85">
        <f t="shared" si="9"/>
        <v>1.2648452242867088</v>
      </c>
      <c r="J85">
        <f t="shared" si="7"/>
        <v>1.11750044402952</v>
      </c>
      <c r="K85">
        <f t="shared" si="8"/>
        <v>1.1406431874256118</v>
      </c>
    </row>
    <row r="86" spans="1:11" x14ac:dyDescent="0.2">
      <c r="A86">
        <v>0.92788441160494362</v>
      </c>
      <c r="B86">
        <v>1.0489708352380334</v>
      </c>
      <c r="C86">
        <v>0.80977448489817339</v>
      </c>
      <c r="D86">
        <v>0.88907916793603714</v>
      </c>
      <c r="E86">
        <v>0.85128240176077241</v>
      </c>
      <c r="F86" s="1" t="s">
        <v>2</v>
      </c>
      <c r="H86">
        <v>770</v>
      </c>
      <c r="I86">
        <f t="shared" si="9"/>
        <v>1.1766586760274191</v>
      </c>
      <c r="J86">
        <f t="shared" si="7"/>
        <v>1.0489708352380334</v>
      </c>
      <c r="K86">
        <f t="shared" si="8"/>
        <v>1.178146865788009</v>
      </c>
    </row>
    <row r="87" spans="1:11" x14ac:dyDescent="0.2">
      <c r="A87">
        <v>1.6064378552950918</v>
      </c>
      <c r="B87">
        <v>1.2491413902225421</v>
      </c>
      <c r="C87">
        <v>0.89376599650946154</v>
      </c>
      <c r="D87">
        <v>0.94950581900116771</v>
      </c>
      <c r="E87">
        <v>0.8918906204690652</v>
      </c>
      <c r="F87" s="1" t="s">
        <v>2</v>
      </c>
      <c r="H87">
        <v>770</v>
      </c>
      <c r="I87">
        <f t="shared" si="9"/>
        <v>1.423212019781769</v>
      </c>
      <c r="J87">
        <f t="shared" si="7"/>
        <v>1.2491413902225421</v>
      </c>
      <c r="K87">
        <f t="shared" si="8"/>
        <v>1.1442292203876472</v>
      </c>
    </row>
    <row r="88" spans="1:11" x14ac:dyDescent="0.2">
      <c r="A88">
        <v>1.0544359792046951</v>
      </c>
      <c r="B88">
        <v>1.1664950673348697</v>
      </c>
      <c r="C88">
        <v>0.96226298879832439</v>
      </c>
      <c r="D88">
        <v>1.0546104450646807</v>
      </c>
      <c r="E88">
        <v>1.0409394659556952</v>
      </c>
      <c r="F88" s="1" t="s">
        <v>2</v>
      </c>
      <c r="H88">
        <v>770</v>
      </c>
      <c r="I88">
        <f t="shared" si="9"/>
        <v>1.3211392152668129</v>
      </c>
      <c r="J88">
        <f t="shared" si="7"/>
        <v>1.1664950673348697</v>
      </c>
      <c r="K88">
        <f t="shared" si="8"/>
        <v>1.1438231392138734</v>
      </c>
    </row>
    <row r="89" spans="1:11" x14ac:dyDescent="0.2">
      <c r="A89">
        <v>1.2203463405370409</v>
      </c>
      <c r="B89">
        <v>1.2210743570527913</v>
      </c>
      <c r="C89">
        <v>1.1337746619489217</v>
      </c>
      <c r="D89">
        <v>1.2261237940520169</v>
      </c>
      <c r="E89">
        <v>1.2043652987115123</v>
      </c>
      <c r="F89" s="1" t="s">
        <v>2</v>
      </c>
      <c r="H89">
        <v>770</v>
      </c>
      <c r="I89">
        <f t="shared" si="9"/>
        <v>1.6203981773251097</v>
      </c>
      <c r="J89">
        <f t="shared" si="7"/>
        <v>1.2210743570527913</v>
      </c>
      <c r="K89">
        <f t="shared" si="8"/>
        <v>1.1289041846559937</v>
      </c>
    </row>
    <row r="90" spans="1:11" x14ac:dyDescent="0.2">
      <c r="A90">
        <v>1.0510927150978164</v>
      </c>
      <c r="B90">
        <v>1.2652299177135133</v>
      </c>
      <c r="C90">
        <v>0.92521475957197163</v>
      </c>
      <c r="D90">
        <v>1.0189638077415972</v>
      </c>
      <c r="E90">
        <v>0.98343773636809895</v>
      </c>
      <c r="F90" s="1" t="s">
        <v>2</v>
      </c>
      <c r="H90">
        <v>770</v>
      </c>
      <c r="I90">
        <f t="shared" si="9"/>
        <v>1.3094260654411722</v>
      </c>
      <c r="J90">
        <f t="shared" si="7"/>
        <v>1.2652299177135133</v>
      </c>
      <c r="K90">
        <f t="shared" si="8"/>
        <v>1.1655890370466853</v>
      </c>
    </row>
    <row r="91" spans="1:11" x14ac:dyDescent="0.2">
      <c r="A91">
        <v>1.71719883478331</v>
      </c>
      <c r="B91">
        <v>1.5166783538351829</v>
      </c>
      <c r="C91">
        <v>1.6243173736031276</v>
      </c>
      <c r="D91">
        <v>1.6945322025420559</v>
      </c>
      <c r="E91">
        <v>1.5921531764298844</v>
      </c>
      <c r="F91" s="1" t="s">
        <v>2</v>
      </c>
      <c r="H91">
        <v>770</v>
      </c>
      <c r="I91">
        <f t="shared" si="9"/>
        <v>1.5797892591824212</v>
      </c>
      <c r="J91">
        <f t="shared" si="7"/>
        <v>1.5166783538351829</v>
      </c>
      <c r="K91">
        <f t="shared" si="8"/>
        <v>1.160506416134826</v>
      </c>
    </row>
    <row r="92" spans="1:11" x14ac:dyDescent="0.2">
      <c r="A92">
        <v>1.1501190275932454</v>
      </c>
      <c r="B92">
        <v>1.1902580756432184</v>
      </c>
      <c r="C92">
        <v>0.97335190966269802</v>
      </c>
      <c r="D92">
        <v>1.0575224157939587</v>
      </c>
      <c r="E92">
        <v>1.0345604042612864</v>
      </c>
      <c r="F92" s="1" t="s">
        <v>2</v>
      </c>
      <c r="H92">
        <v>770</v>
      </c>
      <c r="I92">
        <f t="shared" si="9"/>
        <v>1.6399924756375304</v>
      </c>
      <c r="J92">
        <f t="shared" si="7"/>
        <v>1.1902580756432184</v>
      </c>
      <c r="K92">
        <f t="shared" si="8"/>
        <v>1.1038112241260205</v>
      </c>
    </row>
    <row r="93" spans="1:11" x14ac:dyDescent="0.2">
      <c r="A93">
        <v>1.0888424510663854</v>
      </c>
      <c r="B93">
        <v>1.1645856086749462</v>
      </c>
      <c r="C93">
        <v>0.91033510739674051</v>
      </c>
      <c r="D93">
        <v>0.99526939553606908</v>
      </c>
      <c r="E93">
        <v>0.9769199580816208</v>
      </c>
      <c r="F93" s="1" t="s">
        <v>2</v>
      </c>
      <c r="H93">
        <v>770</v>
      </c>
      <c r="I93">
        <f t="shared" si="9"/>
        <v>1.343607821294228</v>
      </c>
      <c r="J93">
        <f t="shared" si="7"/>
        <v>1.1645856086749462</v>
      </c>
      <c r="K93">
        <f t="shared" si="8"/>
        <v>1.0868750332374331</v>
      </c>
    </row>
    <row r="94" spans="1:11" x14ac:dyDescent="0.2">
      <c r="A94">
        <v>0.9870827511865452</v>
      </c>
      <c r="B94">
        <v>1.1440952023625028</v>
      </c>
      <c r="C94">
        <v>0.85803090546739402</v>
      </c>
      <c r="D94">
        <v>0.95712578218936584</v>
      </c>
      <c r="E94">
        <v>0.94026926058730254</v>
      </c>
      <c r="F94" s="1" t="s">
        <v>2</v>
      </c>
      <c r="H94">
        <v>770</v>
      </c>
      <c r="I94">
        <f t="shared" si="9"/>
        <v>1.2193687230704802</v>
      </c>
      <c r="J94">
        <f t="shared" si="7"/>
        <v>1.1440952023625028</v>
      </c>
      <c r="K94">
        <f t="shared" si="8"/>
        <v>1.11141122712676</v>
      </c>
    </row>
    <row r="95" spans="1:11" x14ac:dyDescent="0.2">
      <c r="A95">
        <v>1.255964863126676</v>
      </c>
      <c r="B95">
        <v>1.2874556000775517</v>
      </c>
      <c r="C95">
        <v>1.0909639039379244</v>
      </c>
      <c r="D95">
        <v>1.1818822143306842</v>
      </c>
      <c r="E95">
        <v>1.155726279017921</v>
      </c>
      <c r="F95" s="1" t="s">
        <v>2</v>
      </c>
      <c r="H95">
        <v>770</v>
      </c>
      <c r="I95">
        <f t="shared" si="9"/>
        <v>1.440460868749919</v>
      </c>
      <c r="J95">
        <f t="shared" si="7"/>
        <v>1.2874556000775517</v>
      </c>
      <c r="K95">
        <f t="shared" si="8"/>
        <v>1.0861795760803543</v>
      </c>
    </row>
    <row r="96" spans="1:11" x14ac:dyDescent="0.2">
      <c r="A96">
        <v>0.38579710060319511</v>
      </c>
      <c r="B96">
        <v>0.45380289345489311</v>
      </c>
      <c r="C96">
        <v>0.41064747632724269</v>
      </c>
      <c r="D96">
        <v>0.41938167713605312</v>
      </c>
      <c r="E96">
        <v>0.42433819526237088</v>
      </c>
      <c r="F96" s="1" t="s">
        <v>2</v>
      </c>
      <c r="H96">
        <v>770</v>
      </c>
      <c r="I96">
        <f t="shared" si="9"/>
        <v>1.3865655994343318</v>
      </c>
      <c r="J96">
        <f t="shared" si="7"/>
        <v>0.45380289345489311</v>
      </c>
      <c r="K96">
        <f t="shared" si="8"/>
        <v>1.1101035835180322</v>
      </c>
    </row>
    <row r="97" spans="1:11" x14ac:dyDescent="0.2">
      <c r="A97">
        <v>0.3436179274411218</v>
      </c>
      <c r="B97">
        <v>0.40540201451534219</v>
      </c>
      <c r="C97">
        <v>0.38489541318942655</v>
      </c>
      <c r="D97">
        <v>0.38942081974822401</v>
      </c>
      <c r="E97">
        <v>0.39365177494246606</v>
      </c>
      <c r="F97" s="1" t="s">
        <v>2</v>
      </c>
      <c r="H97">
        <v>770</v>
      </c>
      <c r="I97">
        <f t="shared" si="9"/>
        <v>1.3089599365915452</v>
      </c>
      <c r="J97">
        <f t="shared" si="7"/>
        <v>0.40540201451534219</v>
      </c>
      <c r="K97">
        <f t="shared" si="8"/>
        <v>1.1144991052583624</v>
      </c>
    </row>
    <row r="98" spans="1:11" x14ac:dyDescent="0.2">
      <c r="A98">
        <v>0.31904655080235422</v>
      </c>
      <c r="B98">
        <v>0.34670019939969399</v>
      </c>
      <c r="C98">
        <v>0.35709186151524597</v>
      </c>
      <c r="D98">
        <v>0.35732423416844583</v>
      </c>
      <c r="E98">
        <v>0.36370332543062556</v>
      </c>
      <c r="F98" s="1" t="s">
        <v>2</v>
      </c>
      <c r="H98">
        <v>770</v>
      </c>
      <c r="I98">
        <f t="shared" si="9"/>
        <v>1.4257264469895752</v>
      </c>
      <c r="J98">
        <f t="shared" si="7"/>
        <v>0.34670019939969399</v>
      </c>
      <c r="K98">
        <f t="shared" si="8"/>
        <v>1.141631974486119</v>
      </c>
    </row>
    <row r="99" spans="1:11" x14ac:dyDescent="0.2">
      <c r="A99">
        <v>0.2485141729911963</v>
      </c>
      <c r="B99">
        <v>0.26642234610438792</v>
      </c>
      <c r="C99">
        <v>0.29664232028035853</v>
      </c>
      <c r="D99">
        <v>0.29261569162086487</v>
      </c>
      <c r="E99">
        <v>0.29900958275933714</v>
      </c>
      <c r="F99" s="1" t="s">
        <v>2</v>
      </c>
      <c r="H99">
        <v>770</v>
      </c>
      <c r="I99">
        <f t="shared" si="9"/>
        <v>1.5707639958996122</v>
      </c>
      <c r="J99">
        <f t="shared" si="7"/>
        <v>0.26642234610438792</v>
      </c>
      <c r="K99">
        <f t="shared" si="8"/>
        <v>1.0648422671327906</v>
      </c>
    </row>
    <row r="100" spans="1:11" x14ac:dyDescent="0.2">
      <c r="A100">
        <v>0.43095196357821625</v>
      </c>
      <c r="B100">
        <v>0.52639915536726856</v>
      </c>
      <c r="C100">
        <v>0.4521892639273728</v>
      </c>
      <c r="D100">
        <v>0.46537021143973861</v>
      </c>
      <c r="E100">
        <v>0.46995398459024212</v>
      </c>
      <c r="F100" s="1" t="s">
        <v>2</v>
      </c>
      <c r="H100">
        <v>770</v>
      </c>
      <c r="I100">
        <f t="shared" si="9"/>
        <v>1.5479716793943226</v>
      </c>
      <c r="J100">
        <f t="shared" si="7"/>
        <v>0.52639915536726856</v>
      </c>
      <c r="K100">
        <f t="shared" si="8"/>
        <v>1.1471117038098242</v>
      </c>
    </row>
    <row r="101" spans="1:11" x14ac:dyDescent="0.2">
      <c r="A101">
        <v>0.25800336353851172</v>
      </c>
      <c r="B101">
        <v>0.28602740630313578</v>
      </c>
      <c r="C101">
        <v>0.30777767311453158</v>
      </c>
      <c r="D101">
        <v>0.30594003619420801</v>
      </c>
      <c r="E101">
        <v>0.31203598591970816</v>
      </c>
      <c r="F101" s="1" t="s">
        <v>2</v>
      </c>
      <c r="H101">
        <v>770</v>
      </c>
      <c r="I101">
        <f t="shared" si="9"/>
        <v>1.3520889026009981</v>
      </c>
      <c r="J101">
        <f t="shared" si="7"/>
        <v>0.28602740630313578</v>
      </c>
      <c r="K101">
        <f t="shared" si="8"/>
        <v>1.1161184761833107</v>
      </c>
    </row>
    <row r="102" spans="1:11" x14ac:dyDescent="0.2">
      <c r="A102">
        <v>1.1375923208015779</v>
      </c>
      <c r="B102">
        <v>1.0502604972148157</v>
      </c>
      <c r="C102">
        <v>0.96150538117215223</v>
      </c>
      <c r="D102">
        <v>1.0399520838486829</v>
      </c>
      <c r="E102">
        <v>1.0474105460149068</v>
      </c>
      <c r="F102" s="1" t="s">
        <v>3</v>
      </c>
      <c r="H102">
        <v>800</v>
      </c>
      <c r="I102">
        <f t="shared" ref="I102:I113" si="10">C2</f>
        <v>0.80945674101051301</v>
      </c>
      <c r="J102">
        <f>C52</f>
        <v>0.95147249668333278</v>
      </c>
      <c r="K102">
        <f>C102</f>
        <v>0.96150538117215223</v>
      </c>
    </row>
    <row r="103" spans="1:11" x14ac:dyDescent="0.2">
      <c r="A103">
        <v>1.1804019826318453</v>
      </c>
      <c r="B103">
        <v>1.0843932665937606</v>
      </c>
      <c r="C103">
        <v>1.1310482488149838</v>
      </c>
      <c r="D103">
        <v>1.1840471967442026</v>
      </c>
      <c r="E103">
        <v>1.2013661966793034</v>
      </c>
      <c r="F103" s="1" t="s">
        <v>3</v>
      </c>
      <c r="H103">
        <v>800</v>
      </c>
      <c r="I103">
        <f t="shared" si="10"/>
        <v>0.81342581063584674</v>
      </c>
      <c r="J103">
        <f t="shared" ref="J103:J151" si="11">C53</f>
        <v>0.63669799877130928</v>
      </c>
      <c r="K103">
        <f t="shared" ref="K103:K151" si="12">C103</f>
        <v>1.1310482488149838</v>
      </c>
    </row>
    <row r="104" spans="1:11" x14ac:dyDescent="0.2">
      <c r="A104">
        <v>1.2638414763819352</v>
      </c>
      <c r="B104">
        <v>1.0991532728600322</v>
      </c>
      <c r="C104">
        <v>1.3016497438228523</v>
      </c>
      <c r="D104">
        <v>1.2961991592937094</v>
      </c>
      <c r="E104">
        <v>1.3274059955464192</v>
      </c>
      <c r="F104" s="1" t="s">
        <v>3</v>
      </c>
      <c r="H104">
        <v>800</v>
      </c>
      <c r="I104">
        <f t="shared" si="10"/>
        <v>0.87282554621635844</v>
      </c>
      <c r="J104">
        <f t="shared" si="11"/>
        <v>1.3303773803209931</v>
      </c>
      <c r="K104">
        <f t="shared" si="12"/>
        <v>1.3016497438228523</v>
      </c>
    </row>
    <row r="105" spans="1:11" x14ac:dyDescent="0.2">
      <c r="A105">
        <v>1.2332084068383096</v>
      </c>
      <c r="B105">
        <v>1.0997162677760752</v>
      </c>
      <c r="C105">
        <v>1.2343091504784462</v>
      </c>
      <c r="D105">
        <v>1.2550023245663586</v>
      </c>
      <c r="E105">
        <v>1.2695036438663823</v>
      </c>
      <c r="F105" s="1" t="s">
        <v>3</v>
      </c>
      <c r="H105">
        <v>800</v>
      </c>
      <c r="I105">
        <f t="shared" si="10"/>
        <v>0.91170668530535282</v>
      </c>
      <c r="J105">
        <f t="shared" si="11"/>
        <v>0.72427943048055332</v>
      </c>
      <c r="K105">
        <f t="shared" si="12"/>
        <v>1.2343091504784462</v>
      </c>
    </row>
    <row r="106" spans="1:11" x14ac:dyDescent="0.2">
      <c r="A106">
        <v>1.2238073107022651</v>
      </c>
      <c r="B106">
        <v>1.0950597369935642</v>
      </c>
      <c r="C106">
        <v>1.2360964869266664</v>
      </c>
      <c r="D106">
        <v>1.251326937684577</v>
      </c>
      <c r="E106">
        <v>1.2690661341644627</v>
      </c>
      <c r="F106" s="1" t="s">
        <v>3</v>
      </c>
      <c r="H106">
        <v>800</v>
      </c>
      <c r="I106">
        <f t="shared" si="10"/>
        <v>0.832775890164554</v>
      </c>
      <c r="J106">
        <f t="shared" si="11"/>
        <v>0.72390332715199757</v>
      </c>
      <c r="K106">
        <f t="shared" si="12"/>
        <v>1.2360964869266664</v>
      </c>
    </row>
    <row r="107" spans="1:11" x14ac:dyDescent="0.2">
      <c r="A107">
        <v>1.2743513734792202</v>
      </c>
      <c r="B107">
        <v>1.1161184761833107</v>
      </c>
      <c r="C107">
        <v>1.313937276883054</v>
      </c>
      <c r="D107">
        <v>1.2979664880486281</v>
      </c>
      <c r="E107">
        <v>1.3181183518201391</v>
      </c>
      <c r="F107" s="1" t="s">
        <v>3</v>
      </c>
      <c r="H107">
        <v>800</v>
      </c>
      <c r="I107">
        <f t="shared" si="10"/>
        <v>0.91360972149114328</v>
      </c>
      <c r="J107">
        <f t="shared" si="11"/>
        <v>0.84998707278182728</v>
      </c>
      <c r="K107">
        <f t="shared" si="12"/>
        <v>1.313937276883054</v>
      </c>
    </row>
    <row r="108" spans="1:11" x14ac:dyDescent="0.2">
      <c r="A108">
        <v>1.1745233955323833</v>
      </c>
      <c r="B108">
        <v>1.0970999395620988</v>
      </c>
      <c r="C108">
        <v>1.1516555473388372</v>
      </c>
      <c r="D108">
        <v>1.2033790126520285</v>
      </c>
      <c r="E108">
        <v>1.2266008442313892</v>
      </c>
      <c r="F108" s="1" t="s">
        <v>3</v>
      </c>
      <c r="H108">
        <v>800</v>
      </c>
      <c r="I108">
        <f t="shared" si="10"/>
        <v>0.8132326892187256</v>
      </c>
      <c r="J108">
        <f t="shared" si="11"/>
        <v>0.5813230675925064</v>
      </c>
      <c r="K108">
        <f t="shared" si="12"/>
        <v>1.1516555473388372</v>
      </c>
    </row>
    <row r="109" spans="1:11" x14ac:dyDescent="0.2">
      <c r="A109">
        <v>1.1256474976499686</v>
      </c>
      <c r="B109">
        <v>1.0561879135127654</v>
      </c>
      <c r="C109">
        <v>1.1424176682286045</v>
      </c>
      <c r="D109">
        <v>1.1417866682705509</v>
      </c>
      <c r="E109">
        <v>1.1511514411114681</v>
      </c>
      <c r="F109" s="1" t="s">
        <v>3</v>
      </c>
      <c r="H109">
        <v>800</v>
      </c>
      <c r="I109">
        <f t="shared" si="10"/>
        <v>0.93892983128241625</v>
      </c>
      <c r="J109">
        <f t="shared" si="11"/>
        <v>0.77814076228416706</v>
      </c>
      <c r="K109">
        <f t="shared" si="12"/>
        <v>1.1424176682286045</v>
      </c>
    </row>
    <row r="110" spans="1:11" x14ac:dyDescent="0.2">
      <c r="A110">
        <v>1.2879267693882746</v>
      </c>
      <c r="B110">
        <v>1.1471117038098242</v>
      </c>
      <c r="C110">
        <v>1.3302323911631018</v>
      </c>
      <c r="D110">
        <v>1.3229727123349138</v>
      </c>
      <c r="E110">
        <v>1.3490752928538698</v>
      </c>
      <c r="F110" s="1" t="s">
        <v>3</v>
      </c>
      <c r="H110">
        <v>800</v>
      </c>
      <c r="I110">
        <f t="shared" si="10"/>
        <v>0.91007284687840606</v>
      </c>
      <c r="J110">
        <f t="shared" si="11"/>
        <v>0.77747988761330045</v>
      </c>
      <c r="K110">
        <f t="shared" si="12"/>
        <v>1.3302323911631018</v>
      </c>
    </row>
    <row r="111" spans="1:11" x14ac:dyDescent="0.2">
      <c r="A111">
        <v>1.1771716435863806</v>
      </c>
      <c r="B111">
        <v>1.1186819399867596</v>
      </c>
      <c r="C111">
        <v>1.1038781070914057</v>
      </c>
      <c r="D111">
        <v>1.1637578063771654</v>
      </c>
      <c r="E111">
        <v>1.1763894393816778</v>
      </c>
      <c r="F111" s="1" t="s">
        <v>3</v>
      </c>
      <c r="H111">
        <v>800</v>
      </c>
      <c r="I111">
        <f t="shared" si="10"/>
        <v>0.94093323273426266</v>
      </c>
      <c r="J111">
        <f t="shared" si="11"/>
        <v>0.61855703480852997</v>
      </c>
      <c r="K111">
        <f t="shared" si="12"/>
        <v>1.1038781070914057</v>
      </c>
    </row>
    <row r="112" spans="1:11" x14ac:dyDescent="0.2">
      <c r="A112">
        <v>1.1258024227592278</v>
      </c>
      <c r="B112">
        <v>1.1098200276949965</v>
      </c>
      <c r="C112">
        <v>1.0498681582212777</v>
      </c>
      <c r="D112">
        <v>1.1200314344087614</v>
      </c>
      <c r="E112">
        <v>1.1286784611714789</v>
      </c>
      <c r="F112" s="1" t="s">
        <v>3</v>
      </c>
      <c r="H112">
        <v>800</v>
      </c>
      <c r="I112">
        <f t="shared" si="10"/>
        <v>0.76766773398965449</v>
      </c>
      <c r="J112">
        <f t="shared" si="11"/>
        <v>0.89871796523888503</v>
      </c>
      <c r="K112">
        <f t="shared" si="12"/>
        <v>1.0498681582212777</v>
      </c>
    </row>
    <row r="113" spans="1:11" x14ac:dyDescent="0.2">
      <c r="A113">
        <v>1.165667667763435</v>
      </c>
      <c r="B113">
        <v>1.0719490822155622</v>
      </c>
      <c r="C113">
        <v>1.0512713159358837</v>
      </c>
      <c r="D113">
        <v>1.0812744817164293</v>
      </c>
      <c r="E113">
        <v>1.0678257673925202</v>
      </c>
      <c r="F113" s="1" t="s">
        <v>3</v>
      </c>
      <c r="H113">
        <v>800</v>
      </c>
      <c r="I113">
        <f t="shared" si="10"/>
        <v>0.93215792408840581</v>
      </c>
      <c r="J113">
        <f t="shared" si="11"/>
        <v>0.7344725839601669</v>
      </c>
      <c r="K113">
        <f t="shared" si="12"/>
        <v>1.0512713159358837</v>
      </c>
    </row>
    <row r="114" spans="1:11" x14ac:dyDescent="0.2">
      <c r="A114">
        <v>1.1672760364643002</v>
      </c>
      <c r="B114">
        <v>1.1297269104517844</v>
      </c>
      <c r="C114">
        <v>1.0874292667793968</v>
      </c>
      <c r="D114">
        <v>1.1547965258009119</v>
      </c>
      <c r="E114">
        <v>1.1702644620130469</v>
      </c>
      <c r="F114" s="1" t="s">
        <v>3</v>
      </c>
      <c r="H114">
        <v>800</v>
      </c>
      <c r="I114">
        <f t="shared" ref="I114:I151" si="13">C14</f>
        <v>0.92267841133287631</v>
      </c>
      <c r="J114">
        <f t="shared" si="11"/>
        <v>0.88922359990231126</v>
      </c>
      <c r="K114">
        <f t="shared" si="12"/>
        <v>1.0874292667793968</v>
      </c>
    </row>
    <row r="115" spans="1:11" x14ac:dyDescent="0.2">
      <c r="A115">
        <v>1.1481059146341792</v>
      </c>
      <c r="B115">
        <v>1.1281755306279537</v>
      </c>
      <c r="C115">
        <v>1.0981441892436314</v>
      </c>
      <c r="D115">
        <v>1.1612241955211633</v>
      </c>
      <c r="E115">
        <v>1.1779809283569997</v>
      </c>
      <c r="F115" s="1" t="s">
        <v>3</v>
      </c>
      <c r="H115">
        <v>800</v>
      </c>
      <c r="I115">
        <f t="shared" si="13"/>
        <v>0.97233516303367085</v>
      </c>
      <c r="J115">
        <f t="shared" si="11"/>
        <v>0.57291269020423607</v>
      </c>
      <c r="K115">
        <f t="shared" si="12"/>
        <v>1.0981441892436314</v>
      </c>
    </row>
    <row r="116" spans="1:11" x14ac:dyDescent="0.2">
      <c r="A116">
        <v>1.2402958454578918</v>
      </c>
      <c r="B116">
        <v>1.1438451494047499</v>
      </c>
      <c r="C116">
        <v>1.2487243802212695</v>
      </c>
      <c r="D116">
        <v>1.267338905219745</v>
      </c>
      <c r="E116">
        <v>1.2896250986685287</v>
      </c>
      <c r="F116" s="1" t="s">
        <v>3</v>
      </c>
      <c r="H116">
        <v>800</v>
      </c>
      <c r="I116">
        <f t="shared" si="13"/>
        <v>0.98815399699021877</v>
      </c>
      <c r="J116">
        <f t="shared" si="11"/>
        <v>0.96874518714134084</v>
      </c>
      <c r="K116">
        <f t="shared" si="12"/>
        <v>1.2487243802212695</v>
      </c>
    </row>
    <row r="117" spans="1:11" x14ac:dyDescent="0.2">
      <c r="A117">
        <v>1.1779128910408505</v>
      </c>
      <c r="B117">
        <v>1.0648422671327906</v>
      </c>
      <c r="C117">
        <v>1.139158832729301</v>
      </c>
      <c r="D117">
        <v>1.1848337644727498</v>
      </c>
      <c r="E117">
        <v>1.1915610396594667</v>
      </c>
      <c r="F117" s="1" t="s">
        <v>3</v>
      </c>
      <c r="H117">
        <v>800</v>
      </c>
      <c r="I117">
        <f t="shared" si="13"/>
        <v>0.93662245193468419</v>
      </c>
      <c r="J117">
        <f t="shared" si="11"/>
        <v>1.0528820162027532</v>
      </c>
      <c r="K117">
        <f t="shared" si="12"/>
        <v>1.139158832729301</v>
      </c>
    </row>
    <row r="118" spans="1:11" x14ac:dyDescent="0.2">
      <c r="A118">
        <v>1.2263379359642739</v>
      </c>
      <c r="B118">
        <v>1.0683143363775367</v>
      </c>
      <c r="C118">
        <v>1.2289653209769604</v>
      </c>
      <c r="D118">
        <v>1.2518309779519732</v>
      </c>
      <c r="E118">
        <v>1.2715160019025227</v>
      </c>
      <c r="F118" s="1" t="s">
        <v>3</v>
      </c>
      <c r="H118">
        <v>800</v>
      </c>
      <c r="I118">
        <f t="shared" si="13"/>
        <v>1.0108104610047741</v>
      </c>
      <c r="J118">
        <f t="shared" si="11"/>
        <v>0.78545598124983307</v>
      </c>
      <c r="K118">
        <f t="shared" si="12"/>
        <v>1.2289653209769604</v>
      </c>
    </row>
    <row r="119" spans="1:11" x14ac:dyDescent="0.2">
      <c r="A119">
        <v>1.1754655066932134</v>
      </c>
      <c r="B119">
        <v>1.0633424941690275</v>
      </c>
      <c r="C119">
        <v>1.145040043751457</v>
      </c>
      <c r="D119">
        <v>1.1955879962127349</v>
      </c>
      <c r="E119">
        <v>1.2103957358375714</v>
      </c>
      <c r="F119" s="1" t="s">
        <v>3</v>
      </c>
      <c r="H119">
        <v>800</v>
      </c>
      <c r="I119">
        <f t="shared" si="13"/>
        <v>1.0212212976216153</v>
      </c>
      <c r="J119">
        <f t="shared" si="11"/>
        <v>0.94346862833658518</v>
      </c>
      <c r="K119">
        <f t="shared" si="12"/>
        <v>1.145040043751457</v>
      </c>
    </row>
    <row r="120" spans="1:11" x14ac:dyDescent="0.2">
      <c r="A120">
        <v>1.1648517576341944</v>
      </c>
      <c r="B120">
        <v>1.0722735371538237</v>
      </c>
      <c r="C120">
        <v>1.0530831137043639</v>
      </c>
      <c r="D120">
        <v>1.0909326196755582</v>
      </c>
      <c r="E120">
        <v>1.0684438400653444</v>
      </c>
      <c r="F120" s="1" t="s">
        <v>3</v>
      </c>
      <c r="H120">
        <v>800</v>
      </c>
      <c r="I120">
        <f t="shared" si="13"/>
        <v>0.95526202954031181</v>
      </c>
      <c r="J120">
        <f t="shared" si="11"/>
        <v>0.66503986651617641</v>
      </c>
      <c r="K120">
        <f t="shared" si="12"/>
        <v>1.0530831137043639</v>
      </c>
    </row>
    <row r="121" spans="1:11" x14ac:dyDescent="0.2">
      <c r="A121">
        <v>1.1096815976581855</v>
      </c>
      <c r="B121">
        <v>1.0552895308043293</v>
      </c>
      <c r="C121">
        <v>0.99973190289823732</v>
      </c>
      <c r="D121">
        <v>1.0455964602317296</v>
      </c>
      <c r="E121">
        <v>1.0296478043018014</v>
      </c>
      <c r="F121" s="1" t="s">
        <v>3</v>
      </c>
      <c r="H121">
        <v>800</v>
      </c>
      <c r="I121">
        <f t="shared" si="13"/>
        <v>0.94340142993757914</v>
      </c>
      <c r="J121">
        <f t="shared" si="11"/>
        <v>0.95674239600983857</v>
      </c>
      <c r="K121">
        <f t="shared" si="12"/>
        <v>0.99973190289823732</v>
      </c>
    </row>
    <row r="122" spans="1:11" x14ac:dyDescent="0.2">
      <c r="A122">
        <v>1.1442329929834905</v>
      </c>
      <c r="B122">
        <v>1.0731466359014721</v>
      </c>
      <c r="C122">
        <v>1.0748000583923074</v>
      </c>
      <c r="D122">
        <v>1.1364818784830355</v>
      </c>
      <c r="E122">
        <v>1.1412706197452982</v>
      </c>
      <c r="F122" s="1" t="s">
        <v>3</v>
      </c>
      <c r="H122">
        <v>800</v>
      </c>
      <c r="I122">
        <f t="shared" si="13"/>
        <v>0.99686847259719746</v>
      </c>
      <c r="J122">
        <f t="shared" si="11"/>
        <v>0.88488083616127178</v>
      </c>
      <c r="K122">
        <f t="shared" si="12"/>
        <v>1.0748000583923074</v>
      </c>
    </row>
    <row r="123" spans="1:11" x14ac:dyDescent="0.2">
      <c r="A123">
        <v>1.1950993070483913</v>
      </c>
      <c r="B123">
        <v>1.0998184191633091</v>
      </c>
      <c r="C123">
        <v>1.1282307021820217</v>
      </c>
      <c r="D123">
        <v>1.17999779296589</v>
      </c>
      <c r="E123">
        <v>1.1843003796584355</v>
      </c>
      <c r="F123" s="1" t="s">
        <v>3</v>
      </c>
      <c r="H123">
        <v>800</v>
      </c>
      <c r="I123">
        <f t="shared" si="13"/>
        <v>0.97272818553982776</v>
      </c>
      <c r="J123">
        <f t="shared" si="11"/>
        <v>1.1760269145205127</v>
      </c>
      <c r="K123">
        <f t="shared" si="12"/>
        <v>1.1282307021820217</v>
      </c>
    </row>
    <row r="124" spans="1:11" x14ac:dyDescent="0.2">
      <c r="A124">
        <v>1.199405215844809</v>
      </c>
      <c r="B124">
        <v>1.1215451373318057</v>
      </c>
      <c r="C124">
        <v>1.1544661545950954</v>
      </c>
      <c r="D124">
        <v>1.2104147876827305</v>
      </c>
      <c r="E124">
        <v>1.2155553227653562</v>
      </c>
      <c r="F124" s="1" t="s">
        <v>3</v>
      </c>
      <c r="H124">
        <v>800</v>
      </c>
      <c r="I124">
        <f t="shared" si="13"/>
        <v>0.94176905587148318</v>
      </c>
      <c r="J124">
        <f t="shared" si="11"/>
        <v>1.3484081938646966</v>
      </c>
      <c r="K124">
        <f t="shared" si="12"/>
        <v>1.1544661545950954</v>
      </c>
    </row>
    <row r="125" spans="1:11" x14ac:dyDescent="0.2">
      <c r="A125">
        <v>1.3034327336400136</v>
      </c>
      <c r="B125">
        <v>1.159000203024096</v>
      </c>
      <c r="C125">
        <v>1.3557985173067471</v>
      </c>
      <c r="D125">
        <v>1.3390436923041014</v>
      </c>
      <c r="E125">
        <v>1.3639121140441013</v>
      </c>
      <c r="F125" s="1" t="s">
        <v>3</v>
      </c>
      <c r="H125">
        <v>800</v>
      </c>
      <c r="I125">
        <f t="shared" si="13"/>
        <v>0.95667418387764291</v>
      </c>
      <c r="J125">
        <f t="shared" si="11"/>
        <v>0.92860402726320401</v>
      </c>
      <c r="K125">
        <f t="shared" si="12"/>
        <v>1.3557985173067471</v>
      </c>
    </row>
    <row r="126" spans="1:11" x14ac:dyDescent="0.2">
      <c r="A126">
        <v>1.3453669379427715</v>
      </c>
      <c r="B126">
        <v>1.1630402830558291</v>
      </c>
      <c r="C126">
        <v>1.3786891724182495</v>
      </c>
      <c r="D126">
        <v>1.3338886274119808</v>
      </c>
      <c r="E126">
        <v>1.3301180555085508</v>
      </c>
      <c r="F126" s="1" t="s">
        <v>3</v>
      </c>
      <c r="H126">
        <v>800</v>
      </c>
      <c r="I126">
        <f t="shared" si="13"/>
        <v>1.0573158014998914</v>
      </c>
      <c r="J126">
        <f t="shared" si="11"/>
        <v>1.1588141345756222</v>
      </c>
      <c r="K126">
        <f t="shared" si="12"/>
        <v>1.3786891724182495</v>
      </c>
    </row>
    <row r="127" spans="1:11" x14ac:dyDescent="0.2">
      <c r="A127">
        <v>1.3112628701163933</v>
      </c>
      <c r="B127">
        <v>1.1577130701796206</v>
      </c>
      <c r="C127">
        <v>1.3515814966755801</v>
      </c>
      <c r="D127">
        <v>1.3326481733144797</v>
      </c>
      <c r="E127">
        <v>1.3590992171629297</v>
      </c>
      <c r="F127" s="1" t="s">
        <v>3</v>
      </c>
      <c r="H127">
        <v>800</v>
      </c>
      <c r="I127">
        <f t="shared" si="13"/>
        <v>1.2147707949736213</v>
      </c>
      <c r="J127">
        <f t="shared" si="11"/>
        <v>0.89953314845987875</v>
      </c>
      <c r="K127">
        <f t="shared" si="12"/>
        <v>1.3515814966755801</v>
      </c>
    </row>
    <row r="128" spans="1:11" x14ac:dyDescent="0.2">
      <c r="A128">
        <v>1.2407150066480344</v>
      </c>
      <c r="B128">
        <v>1.1354979458085179</v>
      </c>
      <c r="C128">
        <v>1.2367982813829315</v>
      </c>
      <c r="D128">
        <v>1.2663964326682478</v>
      </c>
      <c r="E128">
        <v>1.2850945499231643</v>
      </c>
      <c r="F128" s="1" t="s">
        <v>3</v>
      </c>
      <c r="H128">
        <v>800</v>
      </c>
      <c r="I128">
        <f t="shared" si="13"/>
        <v>1.1430051470084872</v>
      </c>
      <c r="J128">
        <f t="shared" si="11"/>
        <v>0.82793157234435122</v>
      </c>
      <c r="K128">
        <f t="shared" si="12"/>
        <v>1.2367982813829315</v>
      </c>
    </row>
    <row r="129" spans="1:11" x14ac:dyDescent="0.2">
      <c r="A129">
        <v>1.2436565825652235</v>
      </c>
      <c r="B129">
        <v>1.1424615958127882</v>
      </c>
      <c r="C129">
        <v>1.2578032745393841</v>
      </c>
      <c r="D129">
        <v>1.266201277846386</v>
      </c>
      <c r="E129">
        <v>1.2852912939775241</v>
      </c>
      <c r="F129" s="1" t="s">
        <v>3</v>
      </c>
      <c r="H129">
        <v>800</v>
      </c>
      <c r="I129">
        <f t="shared" si="13"/>
        <v>1.0899707179935798</v>
      </c>
      <c r="J129">
        <f t="shared" si="11"/>
        <v>0.94149231924470456</v>
      </c>
      <c r="K129">
        <f t="shared" si="12"/>
        <v>1.2578032745393841</v>
      </c>
    </row>
    <row r="130" spans="1:11" x14ac:dyDescent="0.2">
      <c r="A130">
        <v>1.3517827153452104</v>
      </c>
      <c r="B130">
        <v>1.1860739303158394</v>
      </c>
      <c r="C130">
        <v>1.3818344726890504</v>
      </c>
      <c r="D130">
        <v>1.3382675992412163</v>
      </c>
      <c r="E130">
        <v>1.3457358353162374</v>
      </c>
      <c r="F130" s="1" t="s">
        <v>3</v>
      </c>
      <c r="H130">
        <v>800</v>
      </c>
      <c r="I130">
        <f t="shared" si="13"/>
        <v>0.92707523448189622</v>
      </c>
      <c r="J130">
        <f t="shared" si="11"/>
        <v>1.0385012753545841</v>
      </c>
      <c r="K130">
        <f t="shared" si="12"/>
        <v>1.3818344726890504</v>
      </c>
    </row>
    <row r="131" spans="1:11" x14ac:dyDescent="0.2">
      <c r="A131">
        <v>1.2749282263689607</v>
      </c>
      <c r="B131">
        <v>1.1311628319801317</v>
      </c>
      <c r="C131">
        <v>1.1145360870794596</v>
      </c>
      <c r="D131">
        <v>1.1526698075282162</v>
      </c>
      <c r="E131">
        <v>1.1477831979529169</v>
      </c>
      <c r="F131" s="1" t="s">
        <v>3</v>
      </c>
      <c r="H131">
        <v>800</v>
      </c>
      <c r="I131">
        <f t="shared" si="13"/>
        <v>1.0709843403130521</v>
      </c>
      <c r="J131">
        <f t="shared" si="11"/>
        <v>0.75089798488611581</v>
      </c>
      <c r="K131">
        <f t="shared" si="12"/>
        <v>1.1145360870794596</v>
      </c>
    </row>
    <row r="132" spans="1:11" x14ac:dyDescent="0.2">
      <c r="A132">
        <v>1.2129073330993225</v>
      </c>
      <c r="B132">
        <v>1.1289775912414723</v>
      </c>
      <c r="C132">
        <v>1.1978327495766437</v>
      </c>
      <c r="D132">
        <v>1.2407441736102511</v>
      </c>
      <c r="E132">
        <v>1.2639898331290615</v>
      </c>
      <c r="F132" s="1" t="s">
        <v>3</v>
      </c>
      <c r="H132">
        <v>800</v>
      </c>
      <c r="I132">
        <f t="shared" si="13"/>
        <v>1.1052867251550593</v>
      </c>
      <c r="J132">
        <f t="shared" si="11"/>
        <v>0.83764779276043777</v>
      </c>
      <c r="K132">
        <f t="shared" si="12"/>
        <v>1.1978327495766437</v>
      </c>
    </row>
    <row r="133" spans="1:11" x14ac:dyDescent="0.2">
      <c r="A133">
        <v>1.1944287369305127</v>
      </c>
      <c r="B133">
        <v>1.1442292203876472</v>
      </c>
      <c r="C133">
        <v>1.1494886997174896</v>
      </c>
      <c r="D133">
        <v>1.2025243424399805</v>
      </c>
      <c r="E133">
        <v>1.2193545177224412</v>
      </c>
      <c r="F133" s="1" t="s">
        <v>3</v>
      </c>
      <c r="H133">
        <v>800</v>
      </c>
      <c r="I133">
        <f t="shared" si="13"/>
        <v>0.93820852973742763</v>
      </c>
      <c r="J133">
        <f t="shared" si="11"/>
        <v>0.91222143958988255</v>
      </c>
      <c r="K133">
        <f t="shared" si="12"/>
        <v>1.1494886997174896</v>
      </c>
    </row>
    <row r="134" spans="1:11" x14ac:dyDescent="0.2">
      <c r="A134">
        <v>1.304002537668161</v>
      </c>
      <c r="B134">
        <v>1.177861252551313</v>
      </c>
      <c r="C134">
        <v>1.3500810917899624</v>
      </c>
      <c r="D134">
        <v>1.3366249734918654</v>
      </c>
      <c r="E134">
        <v>1.3638454927809438</v>
      </c>
      <c r="F134" s="1" t="s">
        <v>3</v>
      </c>
      <c r="H134">
        <v>800</v>
      </c>
      <c r="I134">
        <f t="shared" si="13"/>
        <v>1.0351026237292309</v>
      </c>
      <c r="J134">
        <f t="shared" si="11"/>
        <v>1.4557273859959197</v>
      </c>
      <c r="K134">
        <f t="shared" si="12"/>
        <v>1.3500810917899624</v>
      </c>
    </row>
    <row r="135" spans="1:11" x14ac:dyDescent="0.2">
      <c r="A135">
        <v>1.1817038245689104</v>
      </c>
      <c r="B135">
        <v>1.1406431874256118</v>
      </c>
      <c r="C135">
        <v>1.1313856872549626</v>
      </c>
      <c r="D135">
        <v>1.1895889938702664</v>
      </c>
      <c r="E135">
        <v>1.202573391677092</v>
      </c>
      <c r="F135" s="1" t="s">
        <v>3</v>
      </c>
      <c r="H135">
        <v>800</v>
      </c>
      <c r="I135">
        <f t="shared" si="13"/>
        <v>1.1118925793861278</v>
      </c>
      <c r="J135">
        <f t="shared" si="11"/>
        <v>1.0072345814003181</v>
      </c>
      <c r="K135">
        <f t="shared" si="12"/>
        <v>1.1313856872549626</v>
      </c>
    </row>
    <row r="136" spans="1:11" x14ac:dyDescent="0.2">
      <c r="A136">
        <v>1.3018417437477481</v>
      </c>
      <c r="B136">
        <v>1.178146865788009</v>
      </c>
      <c r="C136">
        <v>1.3437956933713051</v>
      </c>
      <c r="D136">
        <v>1.3340308042742894</v>
      </c>
      <c r="E136">
        <v>1.362086290970431</v>
      </c>
      <c r="F136" s="1" t="s">
        <v>3</v>
      </c>
      <c r="H136">
        <v>800</v>
      </c>
      <c r="I136">
        <f t="shared" si="13"/>
        <v>0.90789753793943129</v>
      </c>
      <c r="J136">
        <f t="shared" si="11"/>
        <v>0.80977448489817339</v>
      </c>
      <c r="K136">
        <f t="shared" si="12"/>
        <v>1.3437956933713051</v>
      </c>
    </row>
    <row r="137" spans="1:11" x14ac:dyDescent="0.2">
      <c r="A137">
        <v>1.1944287369305127</v>
      </c>
      <c r="B137">
        <v>1.1442292203876472</v>
      </c>
      <c r="C137">
        <v>1.1494886997174896</v>
      </c>
      <c r="D137">
        <v>1.2025243424399805</v>
      </c>
      <c r="E137">
        <v>1.2193545177224412</v>
      </c>
      <c r="F137" s="1" t="s">
        <v>3</v>
      </c>
      <c r="H137">
        <v>800</v>
      </c>
      <c r="I137">
        <f t="shared" si="13"/>
        <v>1.1177778560149676</v>
      </c>
      <c r="J137">
        <f t="shared" si="11"/>
        <v>0.89376599650946154</v>
      </c>
      <c r="K137">
        <f t="shared" si="12"/>
        <v>1.1494886997174896</v>
      </c>
    </row>
    <row r="138" spans="1:11" x14ac:dyDescent="0.2">
      <c r="A138">
        <v>1.2322456046966432</v>
      </c>
      <c r="B138">
        <v>1.1438231392138734</v>
      </c>
      <c r="C138">
        <v>1.2222393584516518</v>
      </c>
      <c r="D138">
        <v>1.2572382009845704</v>
      </c>
      <c r="E138">
        <v>1.2800685602842867</v>
      </c>
      <c r="F138" s="1" t="s">
        <v>3</v>
      </c>
      <c r="H138">
        <v>800</v>
      </c>
      <c r="I138">
        <f t="shared" si="13"/>
        <v>0.99502998140982712</v>
      </c>
      <c r="J138">
        <f t="shared" si="11"/>
        <v>0.96226298879832439</v>
      </c>
      <c r="K138">
        <f t="shared" si="12"/>
        <v>1.2222393584516518</v>
      </c>
    </row>
    <row r="139" spans="1:11" x14ac:dyDescent="0.2">
      <c r="A139">
        <v>1.2040472006579945</v>
      </c>
      <c r="B139">
        <v>1.1289041846559937</v>
      </c>
      <c r="C139">
        <v>1.1819482457576129</v>
      </c>
      <c r="D139">
        <v>1.2358242880999735</v>
      </c>
      <c r="E139">
        <v>1.2647657898358466</v>
      </c>
      <c r="F139" s="1" t="s">
        <v>3</v>
      </c>
      <c r="H139">
        <v>800</v>
      </c>
      <c r="I139">
        <f t="shared" si="13"/>
        <v>1.1897089861309789</v>
      </c>
      <c r="J139">
        <f t="shared" si="11"/>
        <v>1.1337746619489217</v>
      </c>
      <c r="K139">
        <f t="shared" si="12"/>
        <v>1.1819482457576129</v>
      </c>
    </row>
    <row r="140" spans="1:11" x14ac:dyDescent="0.2">
      <c r="A140">
        <v>1.294709320490393</v>
      </c>
      <c r="B140">
        <v>1.1655890370466853</v>
      </c>
      <c r="C140">
        <v>1.2663066983002538</v>
      </c>
      <c r="D140">
        <v>1.2830122572348595</v>
      </c>
      <c r="E140">
        <v>1.3047724804429646</v>
      </c>
      <c r="F140" s="1" t="s">
        <v>3</v>
      </c>
      <c r="H140">
        <v>800</v>
      </c>
      <c r="I140">
        <f t="shared" si="13"/>
        <v>0.9586245877098416</v>
      </c>
      <c r="J140">
        <f t="shared" si="11"/>
        <v>0.92521475957197163</v>
      </c>
      <c r="K140">
        <f t="shared" si="12"/>
        <v>1.2663066983002538</v>
      </c>
    </row>
    <row r="141" spans="1:11" x14ac:dyDescent="0.2">
      <c r="A141">
        <v>1.2488206767008663</v>
      </c>
      <c r="B141">
        <v>1.160506416134826</v>
      </c>
      <c r="C141">
        <v>1.2520630841879954</v>
      </c>
      <c r="D141">
        <v>1.2694951290218084</v>
      </c>
      <c r="E141">
        <v>1.2969672314184568</v>
      </c>
      <c r="F141" s="1" t="s">
        <v>3</v>
      </c>
      <c r="H141">
        <v>800</v>
      </c>
      <c r="I141">
        <f t="shared" si="13"/>
        <v>1.1287507886304091</v>
      </c>
      <c r="J141">
        <f t="shared" si="11"/>
        <v>1.6243173736031276</v>
      </c>
      <c r="K141">
        <f t="shared" si="12"/>
        <v>1.2520630841879954</v>
      </c>
    </row>
    <row r="142" spans="1:11" x14ac:dyDescent="0.2">
      <c r="A142">
        <v>1.1994376890659253</v>
      </c>
      <c r="B142">
        <v>1.1038112241260205</v>
      </c>
      <c r="C142">
        <v>1.121319938617972</v>
      </c>
      <c r="D142">
        <v>1.1708789375573698</v>
      </c>
      <c r="E142">
        <v>1.1779911165664425</v>
      </c>
      <c r="F142" s="1" t="s">
        <v>3</v>
      </c>
      <c r="H142">
        <v>800</v>
      </c>
      <c r="I142">
        <f t="shared" si="13"/>
        <v>1.2394432278957017</v>
      </c>
      <c r="J142">
        <f t="shared" si="11"/>
        <v>0.97335190966269802</v>
      </c>
      <c r="K142">
        <f t="shared" si="12"/>
        <v>1.121319938617972</v>
      </c>
    </row>
    <row r="143" spans="1:11" x14ac:dyDescent="0.2">
      <c r="A143">
        <v>1.1568954043384003</v>
      </c>
      <c r="B143">
        <v>1.0868750332374331</v>
      </c>
      <c r="C143">
        <v>1.0956299652243624</v>
      </c>
      <c r="D143">
        <v>1.1484514249584443</v>
      </c>
      <c r="E143">
        <v>1.1487590397561376</v>
      </c>
      <c r="F143" s="1" t="s">
        <v>3</v>
      </c>
      <c r="H143">
        <v>800</v>
      </c>
      <c r="I143">
        <f t="shared" si="13"/>
        <v>1.055078630134751</v>
      </c>
      <c r="J143">
        <f t="shared" si="11"/>
        <v>0.91033510739674051</v>
      </c>
      <c r="K143">
        <f t="shared" si="12"/>
        <v>1.0956299652243624</v>
      </c>
    </row>
    <row r="144" spans="1:11" x14ac:dyDescent="0.2">
      <c r="A144">
        <v>1.2711957290446785</v>
      </c>
      <c r="B144">
        <v>1.11141122712676</v>
      </c>
      <c r="C144">
        <v>1.2750177745207947</v>
      </c>
      <c r="D144">
        <v>1.2715381500883798</v>
      </c>
      <c r="E144">
        <v>1.2938855553230568</v>
      </c>
      <c r="F144" s="1" t="s">
        <v>3</v>
      </c>
      <c r="H144">
        <v>800</v>
      </c>
      <c r="I144">
        <f t="shared" si="13"/>
        <v>0.93301913548524829</v>
      </c>
      <c r="J144">
        <f t="shared" si="11"/>
        <v>0.85803090546739402</v>
      </c>
      <c r="K144">
        <f t="shared" si="12"/>
        <v>1.2750177745207947</v>
      </c>
    </row>
    <row r="145" spans="1:11" x14ac:dyDescent="0.2">
      <c r="A145">
        <v>1.1301168663083256</v>
      </c>
      <c r="B145">
        <v>1.0861795760803543</v>
      </c>
      <c r="C145">
        <v>1.0608901362988115</v>
      </c>
      <c r="D145">
        <v>1.1165183162109298</v>
      </c>
      <c r="E145">
        <v>1.1225557935387067</v>
      </c>
      <c r="F145" s="1" t="s">
        <v>3</v>
      </c>
      <c r="H145">
        <v>800</v>
      </c>
      <c r="I145">
        <f t="shared" si="13"/>
        <v>1.118165756370642</v>
      </c>
      <c r="J145">
        <f t="shared" si="11"/>
        <v>1.0909639039379244</v>
      </c>
      <c r="K145">
        <f t="shared" si="12"/>
        <v>1.0608901362988115</v>
      </c>
    </row>
    <row r="146" spans="1:11" x14ac:dyDescent="0.2">
      <c r="A146">
        <v>1.2467893619275365</v>
      </c>
      <c r="B146">
        <v>1.1101035835180322</v>
      </c>
      <c r="C146">
        <v>1.2481493836561539</v>
      </c>
      <c r="D146">
        <v>1.2623826537966234</v>
      </c>
      <c r="E146">
        <v>1.2812700540766235</v>
      </c>
      <c r="F146" s="1" t="s">
        <v>3</v>
      </c>
      <c r="H146">
        <v>800</v>
      </c>
      <c r="I146">
        <f t="shared" si="13"/>
        <v>1.1386426898358331</v>
      </c>
      <c r="J146">
        <f t="shared" si="11"/>
        <v>0.41064747632724269</v>
      </c>
      <c r="K146">
        <f t="shared" si="12"/>
        <v>1.2481493836561539</v>
      </c>
    </row>
    <row r="147" spans="1:11" x14ac:dyDescent="0.2">
      <c r="A147">
        <v>1.1655037855914545</v>
      </c>
      <c r="B147">
        <v>1.1144991052583624</v>
      </c>
      <c r="C147">
        <v>1.0690865922639703</v>
      </c>
      <c r="D147">
        <v>1.1307837211256757</v>
      </c>
      <c r="E147">
        <v>1.1440328954039138</v>
      </c>
      <c r="F147" s="1" t="s">
        <v>3</v>
      </c>
      <c r="H147">
        <v>800</v>
      </c>
      <c r="I147">
        <f t="shared" si="13"/>
        <v>1.0244588614082533</v>
      </c>
      <c r="J147">
        <f t="shared" si="11"/>
        <v>0.38489541318942655</v>
      </c>
      <c r="K147">
        <f t="shared" si="12"/>
        <v>1.0690865922639703</v>
      </c>
    </row>
    <row r="148" spans="1:11" x14ac:dyDescent="0.2">
      <c r="A148">
        <v>1.2653700436296664</v>
      </c>
      <c r="B148">
        <v>1.141631974486119</v>
      </c>
      <c r="C148">
        <v>1.2867053662479842</v>
      </c>
      <c r="D148">
        <v>1.2898834833595942</v>
      </c>
      <c r="E148">
        <v>1.3146521110554374</v>
      </c>
      <c r="F148" s="1" t="s">
        <v>3</v>
      </c>
      <c r="H148">
        <v>800</v>
      </c>
      <c r="I148">
        <f t="shared" si="13"/>
        <v>1.091065579793393</v>
      </c>
      <c r="J148">
        <f t="shared" si="11"/>
        <v>0.35709186151524597</v>
      </c>
      <c r="K148">
        <f t="shared" si="12"/>
        <v>1.2867053662479842</v>
      </c>
    </row>
    <row r="149" spans="1:11" x14ac:dyDescent="0.2">
      <c r="A149">
        <v>1.1779128910408505</v>
      </c>
      <c r="B149">
        <v>1.0648422671327906</v>
      </c>
      <c r="C149">
        <v>1.139158832729301</v>
      </c>
      <c r="D149">
        <v>1.1848337644727498</v>
      </c>
      <c r="E149">
        <v>1.1915610396594667</v>
      </c>
      <c r="F149" s="1" t="s">
        <v>3</v>
      </c>
      <c r="H149">
        <v>800</v>
      </c>
      <c r="I149">
        <f t="shared" si="13"/>
        <v>1.1694056687418628</v>
      </c>
      <c r="J149">
        <f t="shared" si="11"/>
        <v>0.29664232028035853</v>
      </c>
      <c r="K149">
        <f t="shared" si="12"/>
        <v>1.139158832729301</v>
      </c>
    </row>
    <row r="150" spans="1:11" x14ac:dyDescent="0.2">
      <c r="A150">
        <v>1.2879267693882746</v>
      </c>
      <c r="B150">
        <v>1.1471117038098242</v>
      </c>
      <c r="C150">
        <v>1.3302323911631018</v>
      </c>
      <c r="D150">
        <v>1.3229727123349138</v>
      </c>
      <c r="E150">
        <v>1.3490752928538698</v>
      </c>
      <c r="F150" s="1" t="s">
        <v>3</v>
      </c>
      <c r="H150">
        <v>800</v>
      </c>
      <c r="I150">
        <f t="shared" si="13"/>
        <v>1.1494289010531065</v>
      </c>
      <c r="J150">
        <f t="shared" si="11"/>
        <v>0.4521892639273728</v>
      </c>
      <c r="K150">
        <f t="shared" si="12"/>
        <v>1.3302323911631018</v>
      </c>
    </row>
    <row r="151" spans="1:11" x14ac:dyDescent="0.2">
      <c r="A151">
        <v>1.2743513734792202</v>
      </c>
      <c r="B151">
        <v>1.1161184761833107</v>
      </c>
      <c r="C151">
        <v>1.313937276883054</v>
      </c>
      <c r="D151">
        <v>1.2979664880486281</v>
      </c>
      <c r="E151">
        <v>1.3181183518201391</v>
      </c>
      <c r="F151" s="1" t="s">
        <v>3</v>
      </c>
      <c r="H151">
        <v>800</v>
      </c>
      <c r="I151">
        <f t="shared" si="13"/>
        <v>0.9610464971519318</v>
      </c>
      <c r="J151">
        <f t="shared" si="11"/>
        <v>0.30777767311453158</v>
      </c>
      <c r="K151">
        <f t="shared" si="12"/>
        <v>1.313937276883054</v>
      </c>
    </row>
    <row r="152" spans="1:11" x14ac:dyDescent="0.2">
      <c r="H152">
        <v>830</v>
      </c>
      <c r="I152">
        <f t="shared" ref="I152:I163" si="14">D2</f>
        <v>0.8565431630151995</v>
      </c>
      <c r="J152">
        <f>D52</f>
        <v>1.0362993891289272</v>
      </c>
      <c r="K152">
        <f>D102</f>
        <v>1.0399520838486829</v>
      </c>
    </row>
    <row r="153" spans="1:11" x14ac:dyDescent="0.2">
      <c r="H153">
        <v>830</v>
      </c>
      <c r="I153">
        <f t="shared" si="14"/>
        <v>0.8517212632212755</v>
      </c>
      <c r="J153">
        <f t="shared" ref="J153:J201" si="15">D53</f>
        <v>0.71956931397393054</v>
      </c>
      <c r="K153">
        <f t="shared" ref="K153:K201" si="16">D103</f>
        <v>1.1840471967442026</v>
      </c>
    </row>
    <row r="154" spans="1:11" x14ac:dyDescent="0.2">
      <c r="H154">
        <v>830</v>
      </c>
      <c r="I154">
        <f t="shared" si="14"/>
        <v>0.9165882022439007</v>
      </c>
      <c r="J154">
        <f t="shared" si="15"/>
        <v>1.4175940154150208</v>
      </c>
      <c r="K154">
        <f t="shared" si="16"/>
        <v>1.2961991592937094</v>
      </c>
    </row>
    <row r="155" spans="1:11" x14ac:dyDescent="0.2">
      <c r="H155">
        <v>830</v>
      </c>
      <c r="I155">
        <f t="shared" si="14"/>
        <v>0.97896588563798748</v>
      </c>
      <c r="J155">
        <f t="shared" si="15"/>
        <v>0.81883256727233755</v>
      </c>
      <c r="K155">
        <f t="shared" si="16"/>
        <v>1.2550023245663586</v>
      </c>
    </row>
    <row r="156" spans="1:11" x14ac:dyDescent="0.2">
      <c r="H156">
        <v>830</v>
      </c>
      <c r="I156">
        <f t="shared" si="14"/>
        <v>0.88671191112295167</v>
      </c>
      <c r="J156">
        <f t="shared" si="15"/>
        <v>0.82368150991784328</v>
      </c>
      <c r="K156">
        <f t="shared" si="16"/>
        <v>1.251326937684577</v>
      </c>
    </row>
    <row r="157" spans="1:11" x14ac:dyDescent="0.2">
      <c r="H157">
        <v>830</v>
      </c>
      <c r="I157">
        <f t="shared" si="14"/>
        <v>0.96473803724701002</v>
      </c>
      <c r="J157">
        <f t="shared" si="15"/>
        <v>0.9484196214750481</v>
      </c>
      <c r="K157">
        <f t="shared" si="16"/>
        <v>1.2979664880486281</v>
      </c>
    </row>
    <row r="158" spans="1:11" x14ac:dyDescent="0.2">
      <c r="H158">
        <v>830</v>
      </c>
      <c r="I158">
        <f t="shared" si="14"/>
        <v>0.85915549565804217</v>
      </c>
      <c r="J158">
        <f t="shared" si="15"/>
        <v>0.66252429877302543</v>
      </c>
      <c r="K158">
        <f t="shared" si="16"/>
        <v>1.2033790126520285</v>
      </c>
    </row>
    <row r="159" spans="1:11" x14ac:dyDescent="0.2">
      <c r="H159">
        <v>830</v>
      </c>
      <c r="I159">
        <f t="shared" si="14"/>
        <v>0.99538950931855541</v>
      </c>
      <c r="J159">
        <f t="shared" si="15"/>
        <v>0.8655242446117466</v>
      </c>
      <c r="K159">
        <f t="shared" si="16"/>
        <v>1.1417866682705509</v>
      </c>
    </row>
    <row r="160" spans="1:11" x14ac:dyDescent="0.2">
      <c r="H160">
        <v>830</v>
      </c>
      <c r="I160">
        <f t="shared" si="14"/>
        <v>0.96796628518292127</v>
      </c>
      <c r="J160">
        <f t="shared" si="15"/>
        <v>0.87639046574250612</v>
      </c>
      <c r="K160">
        <f t="shared" si="16"/>
        <v>1.3229727123349138</v>
      </c>
    </row>
    <row r="161" spans="8:11" x14ac:dyDescent="0.2">
      <c r="H161">
        <v>830</v>
      </c>
      <c r="I161">
        <f t="shared" si="14"/>
        <v>1.0031411519623212</v>
      </c>
      <c r="J161">
        <f t="shared" si="15"/>
        <v>0.71727030243013701</v>
      </c>
      <c r="K161">
        <f t="shared" si="16"/>
        <v>1.1637578063771654</v>
      </c>
    </row>
    <row r="162" spans="8:11" x14ac:dyDescent="0.2">
      <c r="H162">
        <v>830</v>
      </c>
      <c r="I162">
        <f t="shared" si="14"/>
        <v>0.82473101381984126</v>
      </c>
      <c r="J162">
        <f t="shared" si="15"/>
        <v>0.9957363576299868</v>
      </c>
      <c r="K162">
        <f t="shared" si="16"/>
        <v>1.1200314344087614</v>
      </c>
    </row>
    <row r="163" spans="8:11" x14ac:dyDescent="0.2">
      <c r="H163">
        <v>830</v>
      </c>
      <c r="I163">
        <f t="shared" si="14"/>
        <v>0.99835169392803647</v>
      </c>
      <c r="J163">
        <f t="shared" si="15"/>
        <v>0.82538006155183785</v>
      </c>
      <c r="K163">
        <f t="shared" si="16"/>
        <v>1.0812744817164293</v>
      </c>
    </row>
    <row r="164" spans="8:11" x14ac:dyDescent="0.2">
      <c r="H164">
        <v>830</v>
      </c>
      <c r="I164">
        <f t="shared" ref="I164:I201" si="17">D14</f>
        <v>0.99234535600958573</v>
      </c>
      <c r="J164">
        <f t="shared" si="15"/>
        <v>0.98142036747776529</v>
      </c>
      <c r="K164">
        <f t="shared" si="16"/>
        <v>1.1547965258009119</v>
      </c>
    </row>
    <row r="165" spans="8:11" x14ac:dyDescent="0.2">
      <c r="H165">
        <v>830</v>
      </c>
      <c r="I165">
        <f t="shared" si="17"/>
        <v>1.0444012096089155</v>
      </c>
      <c r="J165">
        <f t="shared" si="15"/>
        <v>0.66232514469053871</v>
      </c>
      <c r="K165">
        <f t="shared" si="16"/>
        <v>1.1612241955211633</v>
      </c>
    </row>
    <row r="166" spans="8:11" x14ac:dyDescent="0.2">
      <c r="H166">
        <v>830</v>
      </c>
      <c r="I166">
        <f t="shared" si="17"/>
        <v>1.0601145636306224</v>
      </c>
      <c r="J166">
        <f t="shared" si="15"/>
        <v>1.064443523118801</v>
      </c>
      <c r="K166">
        <f t="shared" si="16"/>
        <v>1.267338905219745</v>
      </c>
    </row>
    <row r="167" spans="8:11" x14ac:dyDescent="0.2">
      <c r="H167">
        <v>830</v>
      </c>
      <c r="I167">
        <f t="shared" si="17"/>
        <v>1.0028625909981477</v>
      </c>
      <c r="J167">
        <f t="shared" si="15"/>
        <v>0.97432679936525513</v>
      </c>
      <c r="K167">
        <f t="shared" si="16"/>
        <v>1.1848337644727498</v>
      </c>
    </row>
    <row r="168" spans="8:11" x14ac:dyDescent="0.2">
      <c r="H168">
        <v>830</v>
      </c>
      <c r="I168">
        <f t="shared" si="17"/>
        <v>1.0963756922075432</v>
      </c>
      <c r="J168">
        <f t="shared" si="15"/>
        <v>0.88643979937213069</v>
      </c>
      <c r="K168">
        <f t="shared" si="16"/>
        <v>1.2518309779519732</v>
      </c>
    </row>
    <row r="169" spans="8:11" x14ac:dyDescent="0.2">
      <c r="H169">
        <v>830</v>
      </c>
      <c r="I169">
        <f t="shared" si="17"/>
        <v>1.1041958950459656</v>
      </c>
      <c r="J169">
        <f t="shared" si="15"/>
        <v>1.0399499312652651</v>
      </c>
      <c r="K169">
        <f t="shared" si="16"/>
        <v>1.1955879962127349</v>
      </c>
    </row>
    <row r="170" spans="8:11" x14ac:dyDescent="0.2">
      <c r="H170">
        <v>830</v>
      </c>
      <c r="I170">
        <f t="shared" si="17"/>
        <v>1.028120078578407</v>
      </c>
      <c r="J170">
        <f t="shared" si="15"/>
        <v>0.76142883550675866</v>
      </c>
      <c r="K170">
        <f t="shared" si="16"/>
        <v>1.0909326196755582</v>
      </c>
    </row>
    <row r="171" spans="8:11" x14ac:dyDescent="0.2">
      <c r="H171">
        <v>830</v>
      </c>
      <c r="I171">
        <f t="shared" si="17"/>
        <v>1.0244266733326459</v>
      </c>
      <c r="J171">
        <f t="shared" si="15"/>
        <v>1.0343305746929037</v>
      </c>
      <c r="K171">
        <f t="shared" si="16"/>
        <v>1.0455964602317296</v>
      </c>
    </row>
    <row r="172" spans="8:11" x14ac:dyDescent="0.2">
      <c r="H172">
        <v>830</v>
      </c>
      <c r="I172">
        <f t="shared" si="17"/>
        <v>1.0776130290241168</v>
      </c>
      <c r="J172">
        <f t="shared" si="15"/>
        <v>0.97983153281325086</v>
      </c>
      <c r="K172">
        <f t="shared" si="16"/>
        <v>1.1364818784830355</v>
      </c>
    </row>
    <row r="173" spans="8:11" x14ac:dyDescent="0.2">
      <c r="H173">
        <v>830</v>
      </c>
      <c r="I173">
        <f t="shared" si="17"/>
        <v>1.0490879910402908</v>
      </c>
      <c r="J173">
        <f t="shared" si="15"/>
        <v>1.2780951463872954</v>
      </c>
      <c r="K173">
        <f t="shared" si="16"/>
        <v>1.17999779296589</v>
      </c>
    </row>
    <row r="174" spans="8:11" x14ac:dyDescent="0.2">
      <c r="H174">
        <v>830</v>
      </c>
      <c r="I174">
        <f t="shared" si="17"/>
        <v>1.0411809584927423</v>
      </c>
      <c r="J174">
        <f t="shared" si="15"/>
        <v>1.4602252565561122</v>
      </c>
      <c r="K174">
        <f t="shared" si="16"/>
        <v>1.2104147876827305</v>
      </c>
    </row>
    <row r="175" spans="8:11" x14ac:dyDescent="0.2">
      <c r="H175">
        <v>830</v>
      </c>
      <c r="I175">
        <f t="shared" si="17"/>
        <v>1.0709093995518579</v>
      </c>
      <c r="J175">
        <f t="shared" si="15"/>
        <v>1.011856578111956</v>
      </c>
      <c r="K175">
        <f t="shared" si="16"/>
        <v>1.3390436923041014</v>
      </c>
    </row>
    <row r="176" spans="8:11" x14ac:dyDescent="0.2">
      <c r="H176">
        <v>830</v>
      </c>
      <c r="I176">
        <f t="shared" si="17"/>
        <v>1.1679411378351936</v>
      </c>
      <c r="J176">
        <f t="shared" si="15"/>
        <v>1.1116117336292932</v>
      </c>
      <c r="K176">
        <f t="shared" si="16"/>
        <v>1.3338886274119808</v>
      </c>
    </row>
    <row r="177" spans="8:11" x14ac:dyDescent="0.2">
      <c r="H177">
        <v>830</v>
      </c>
      <c r="I177">
        <f t="shared" si="17"/>
        <v>1.3387307990553914</v>
      </c>
      <c r="J177">
        <f t="shared" si="15"/>
        <v>0.99348488189774298</v>
      </c>
      <c r="K177">
        <f t="shared" si="16"/>
        <v>1.3326481733144797</v>
      </c>
    </row>
    <row r="178" spans="8:11" x14ac:dyDescent="0.2">
      <c r="H178">
        <v>830</v>
      </c>
      <c r="I178">
        <f t="shared" si="17"/>
        <v>1.2525084105156707</v>
      </c>
      <c r="J178">
        <f t="shared" si="15"/>
        <v>0.91898771747185803</v>
      </c>
      <c r="K178">
        <f t="shared" si="16"/>
        <v>1.2663964326682478</v>
      </c>
    </row>
    <row r="179" spans="8:11" x14ac:dyDescent="0.2">
      <c r="H179">
        <v>830</v>
      </c>
      <c r="I179">
        <f t="shared" si="17"/>
        <v>1.1838062077235749</v>
      </c>
      <c r="J179">
        <f t="shared" si="15"/>
        <v>1.0371506814156364</v>
      </c>
      <c r="K179">
        <f t="shared" si="16"/>
        <v>1.266201277846386</v>
      </c>
    </row>
    <row r="180" spans="8:11" x14ac:dyDescent="0.2">
      <c r="H180">
        <v>830</v>
      </c>
      <c r="I180">
        <f t="shared" si="17"/>
        <v>1.0207142266201661</v>
      </c>
      <c r="J180">
        <f t="shared" si="15"/>
        <v>1.0033155081608205</v>
      </c>
      <c r="K180">
        <f t="shared" si="16"/>
        <v>1.3382675992412163</v>
      </c>
    </row>
    <row r="181" spans="8:11" x14ac:dyDescent="0.2">
      <c r="H181">
        <v>830</v>
      </c>
      <c r="I181">
        <f t="shared" si="17"/>
        <v>1.1677969087436868</v>
      </c>
      <c r="J181">
        <f t="shared" si="15"/>
        <v>0.83969927596873895</v>
      </c>
      <c r="K181">
        <f t="shared" si="16"/>
        <v>1.1526698075282162</v>
      </c>
    </row>
    <row r="182" spans="8:11" x14ac:dyDescent="0.2">
      <c r="H182">
        <v>830</v>
      </c>
      <c r="I182">
        <f t="shared" si="17"/>
        <v>1.1950060132588756</v>
      </c>
      <c r="J182">
        <f t="shared" si="15"/>
        <v>0.9326470404925733</v>
      </c>
      <c r="K182">
        <f t="shared" si="16"/>
        <v>1.2407441736102511</v>
      </c>
    </row>
    <row r="183" spans="8:11" x14ac:dyDescent="0.2">
      <c r="H183">
        <v>830</v>
      </c>
      <c r="I183">
        <f t="shared" si="17"/>
        <v>1.0164789109269647</v>
      </c>
      <c r="J183">
        <f t="shared" si="15"/>
        <v>0.96377919659318012</v>
      </c>
      <c r="K183">
        <f t="shared" si="16"/>
        <v>1.2025243424399805</v>
      </c>
    </row>
    <row r="184" spans="8:11" x14ac:dyDescent="0.2">
      <c r="H184">
        <v>830</v>
      </c>
      <c r="I184">
        <f t="shared" si="17"/>
        <v>1.1349412023176126</v>
      </c>
      <c r="J184">
        <f t="shared" si="15"/>
        <v>1.5603333748734662</v>
      </c>
      <c r="K184">
        <f t="shared" si="16"/>
        <v>1.3366249734918654</v>
      </c>
    </row>
    <row r="185" spans="8:11" x14ac:dyDescent="0.2">
      <c r="H185">
        <v>830</v>
      </c>
      <c r="I185">
        <f t="shared" si="17"/>
        <v>1.2142641177402993</v>
      </c>
      <c r="J185">
        <f t="shared" si="15"/>
        <v>1.098450933594656</v>
      </c>
      <c r="K185">
        <f t="shared" si="16"/>
        <v>1.1895889938702664</v>
      </c>
    </row>
    <row r="186" spans="8:11" x14ac:dyDescent="0.2">
      <c r="H186">
        <v>830</v>
      </c>
      <c r="I186">
        <f t="shared" si="17"/>
        <v>0.99920710916106159</v>
      </c>
      <c r="J186">
        <f t="shared" si="15"/>
        <v>0.88907916793603714</v>
      </c>
      <c r="K186">
        <f t="shared" si="16"/>
        <v>1.3340308042742894</v>
      </c>
    </row>
    <row r="187" spans="8:11" x14ac:dyDescent="0.2">
      <c r="H187">
        <v>830</v>
      </c>
      <c r="I187">
        <f t="shared" si="17"/>
        <v>1.2241649389158227</v>
      </c>
      <c r="J187">
        <f t="shared" si="15"/>
        <v>0.94950581900116771</v>
      </c>
      <c r="K187">
        <f t="shared" si="16"/>
        <v>1.2025243424399805</v>
      </c>
    </row>
    <row r="188" spans="8:11" x14ac:dyDescent="0.2">
      <c r="H188">
        <v>830</v>
      </c>
      <c r="I188">
        <f t="shared" si="17"/>
        <v>1.0992662226270107</v>
      </c>
      <c r="J188">
        <f t="shared" si="15"/>
        <v>1.0546104450646807</v>
      </c>
      <c r="K188">
        <f t="shared" si="16"/>
        <v>1.2572382009845704</v>
      </c>
    </row>
    <row r="189" spans="8:11" x14ac:dyDescent="0.2">
      <c r="H189">
        <v>830</v>
      </c>
      <c r="I189">
        <f t="shared" si="17"/>
        <v>1.3124545189886092</v>
      </c>
      <c r="J189">
        <f t="shared" si="15"/>
        <v>1.2261237940520169</v>
      </c>
      <c r="K189">
        <f t="shared" si="16"/>
        <v>1.2358242880999735</v>
      </c>
    </row>
    <row r="190" spans="8:11" x14ac:dyDescent="0.2">
      <c r="H190">
        <v>830</v>
      </c>
      <c r="I190">
        <f t="shared" si="17"/>
        <v>1.0591777836939729</v>
      </c>
      <c r="J190">
        <f t="shared" si="15"/>
        <v>1.0189638077415972</v>
      </c>
      <c r="K190">
        <f t="shared" si="16"/>
        <v>1.2830122572348595</v>
      </c>
    </row>
    <row r="191" spans="8:11" x14ac:dyDescent="0.2">
      <c r="H191">
        <v>830</v>
      </c>
      <c r="I191">
        <f t="shared" si="17"/>
        <v>1.2457521946281498</v>
      </c>
      <c r="J191">
        <f t="shared" si="15"/>
        <v>1.6945322025420559</v>
      </c>
      <c r="K191">
        <f t="shared" si="16"/>
        <v>1.2694951290218084</v>
      </c>
    </row>
    <row r="192" spans="8:11" x14ac:dyDescent="0.2">
      <c r="H192">
        <v>830</v>
      </c>
      <c r="I192">
        <f t="shared" si="17"/>
        <v>1.3635757081475053</v>
      </c>
      <c r="J192">
        <f t="shared" si="15"/>
        <v>1.0575224157939587</v>
      </c>
      <c r="K192">
        <f t="shared" si="16"/>
        <v>1.1708789375573698</v>
      </c>
    </row>
    <row r="193" spans="8:11" x14ac:dyDescent="0.2">
      <c r="H193">
        <v>830</v>
      </c>
      <c r="I193">
        <f t="shared" si="17"/>
        <v>1.1633888495497728</v>
      </c>
      <c r="J193">
        <f t="shared" si="15"/>
        <v>0.99526939553606908</v>
      </c>
      <c r="K193">
        <f t="shared" si="16"/>
        <v>1.1484514249584443</v>
      </c>
    </row>
    <row r="194" spans="8:11" x14ac:dyDescent="0.2">
      <c r="H194">
        <v>830</v>
      </c>
      <c r="I194">
        <f t="shared" si="17"/>
        <v>1.0319521031843051</v>
      </c>
      <c r="J194">
        <f t="shared" si="15"/>
        <v>0.95712578218936584</v>
      </c>
      <c r="K194">
        <f t="shared" si="16"/>
        <v>1.2715381500883798</v>
      </c>
    </row>
    <row r="195" spans="8:11" x14ac:dyDescent="0.2">
      <c r="H195">
        <v>830</v>
      </c>
      <c r="I195">
        <f t="shared" si="17"/>
        <v>1.2318406663401704</v>
      </c>
      <c r="J195">
        <f t="shared" si="15"/>
        <v>1.1818822143306842</v>
      </c>
      <c r="K195">
        <f t="shared" si="16"/>
        <v>1.1165183162109298</v>
      </c>
    </row>
    <row r="196" spans="8:11" x14ac:dyDescent="0.2">
      <c r="H196">
        <v>830</v>
      </c>
      <c r="I196">
        <f t="shared" si="17"/>
        <v>1.2569006443192843</v>
      </c>
      <c r="J196">
        <f t="shared" si="15"/>
        <v>0.41938167713605312</v>
      </c>
      <c r="K196">
        <f t="shared" si="16"/>
        <v>1.2623826537966234</v>
      </c>
    </row>
    <row r="197" spans="8:11" x14ac:dyDescent="0.2">
      <c r="H197">
        <v>830</v>
      </c>
      <c r="I197">
        <f t="shared" si="17"/>
        <v>1.1283006401317841</v>
      </c>
      <c r="J197">
        <f t="shared" si="15"/>
        <v>0.38942081974822401</v>
      </c>
      <c r="K197">
        <f t="shared" si="16"/>
        <v>1.1307837211256757</v>
      </c>
    </row>
    <row r="198" spans="8:11" x14ac:dyDescent="0.2">
      <c r="H198">
        <v>830</v>
      </c>
      <c r="I198">
        <f t="shared" si="17"/>
        <v>1.2003616819579186</v>
      </c>
      <c r="J198">
        <f t="shared" si="15"/>
        <v>0.35732423416844583</v>
      </c>
      <c r="K198">
        <f t="shared" si="16"/>
        <v>1.2898834833595942</v>
      </c>
    </row>
    <row r="199" spans="8:11" x14ac:dyDescent="0.2">
      <c r="H199">
        <v>830</v>
      </c>
      <c r="I199">
        <f t="shared" si="17"/>
        <v>1.2832804519904428</v>
      </c>
      <c r="J199">
        <f t="shared" si="15"/>
        <v>0.29261569162086487</v>
      </c>
      <c r="K199">
        <f t="shared" si="16"/>
        <v>1.1848337644727498</v>
      </c>
    </row>
    <row r="200" spans="8:11" x14ac:dyDescent="0.2">
      <c r="H200">
        <v>830</v>
      </c>
      <c r="I200">
        <f t="shared" si="17"/>
        <v>1.2638138217730122</v>
      </c>
      <c r="J200">
        <f t="shared" si="15"/>
        <v>0.46537021143973861</v>
      </c>
      <c r="K200">
        <f t="shared" si="16"/>
        <v>1.3229727123349138</v>
      </c>
    </row>
    <row r="201" spans="8:11" x14ac:dyDescent="0.2">
      <c r="H201">
        <v>830</v>
      </c>
      <c r="I201">
        <f t="shared" si="17"/>
        <v>1.0666468494805348</v>
      </c>
      <c r="J201">
        <f t="shared" si="15"/>
        <v>0.30594003619420801</v>
      </c>
      <c r="K201">
        <f t="shared" si="16"/>
        <v>1.2979664880486281</v>
      </c>
    </row>
    <row r="202" spans="8:11" x14ac:dyDescent="0.2">
      <c r="H202">
        <v>880</v>
      </c>
      <c r="I202">
        <f t="shared" ref="I202:I213" si="18">E2</f>
        <v>0.81521576104318605</v>
      </c>
      <c r="J202">
        <f>E52</f>
        <v>1.0127025751950651</v>
      </c>
      <c r="K202">
        <f>E102</f>
        <v>1.0474105460149068</v>
      </c>
    </row>
    <row r="203" spans="8:11" x14ac:dyDescent="0.2">
      <c r="H203">
        <v>880</v>
      </c>
      <c r="I203">
        <f t="shared" si="18"/>
        <v>0.8150530461739609</v>
      </c>
      <c r="J203">
        <f t="shared" ref="J203:J251" si="19">E53</f>
        <v>0.69235797386858022</v>
      </c>
      <c r="K203">
        <f t="shared" ref="K203:K251" si="20">E103</f>
        <v>1.2013661966793034</v>
      </c>
    </row>
    <row r="204" spans="8:11" x14ac:dyDescent="0.2">
      <c r="H204">
        <v>880</v>
      </c>
      <c r="I204">
        <f t="shared" si="18"/>
        <v>0.87121099326305118</v>
      </c>
      <c r="J204">
        <f t="shared" si="19"/>
        <v>1.3990396024818763</v>
      </c>
      <c r="K204">
        <f t="shared" si="20"/>
        <v>1.3274059955464192</v>
      </c>
    </row>
    <row r="205" spans="8:11" x14ac:dyDescent="0.2">
      <c r="H205">
        <v>880</v>
      </c>
      <c r="I205">
        <f t="shared" si="18"/>
        <v>0.94409723674335222</v>
      </c>
      <c r="J205">
        <f t="shared" si="19"/>
        <v>0.79644075722516905</v>
      </c>
      <c r="K205">
        <f t="shared" si="20"/>
        <v>1.2695036438663823</v>
      </c>
    </row>
    <row r="206" spans="8:11" x14ac:dyDescent="0.2">
      <c r="H206">
        <v>880</v>
      </c>
      <c r="I206">
        <f t="shared" si="18"/>
        <v>0.85298693233304401</v>
      </c>
      <c r="J206">
        <f t="shared" si="19"/>
        <v>0.94870036760559795</v>
      </c>
      <c r="K206">
        <f t="shared" si="20"/>
        <v>1.2690661341644627</v>
      </c>
    </row>
    <row r="207" spans="8:11" x14ac:dyDescent="0.2">
      <c r="H207">
        <v>880</v>
      </c>
      <c r="I207">
        <f t="shared" si="18"/>
        <v>0.92199032394046376</v>
      </c>
      <c r="J207">
        <f t="shared" si="19"/>
        <v>0.93722869164882405</v>
      </c>
      <c r="K207">
        <f t="shared" si="20"/>
        <v>1.3181183518201391</v>
      </c>
    </row>
    <row r="208" spans="8:11" x14ac:dyDescent="0.2">
      <c r="H208">
        <v>880</v>
      </c>
      <c r="I208">
        <f t="shared" si="18"/>
        <v>0.82466935087854543</v>
      </c>
      <c r="J208">
        <f t="shared" si="19"/>
        <v>0.65082244966392544</v>
      </c>
      <c r="K208">
        <f t="shared" si="20"/>
        <v>1.2266008442313892</v>
      </c>
    </row>
    <row r="209" spans="8:11" x14ac:dyDescent="0.2">
      <c r="H209">
        <v>880</v>
      </c>
      <c r="I209">
        <f t="shared" si="18"/>
        <v>0.95423881365018559</v>
      </c>
      <c r="J209">
        <f t="shared" si="19"/>
        <v>0.85110935414984012</v>
      </c>
      <c r="K209">
        <f t="shared" si="20"/>
        <v>1.1511514411114681</v>
      </c>
    </row>
    <row r="210" spans="8:11" x14ac:dyDescent="0.2">
      <c r="H210">
        <v>880</v>
      </c>
      <c r="I210">
        <f t="shared" si="18"/>
        <v>0.92762521685133004</v>
      </c>
      <c r="J210">
        <f t="shared" si="19"/>
        <v>0.86505604080488752</v>
      </c>
      <c r="K210">
        <f t="shared" si="20"/>
        <v>1.3490752928538698</v>
      </c>
    </row>
    <row r="211" spans="8:11" x14ac:dyDescent="0.2">
      <c r="H211">
        <v>880</v>
      </c>
      <c r="I211">
        <f t="shared" si="18"/>
        <v>0.96485704890197421</v>
      </c>
      <c r="J211">
        <f t="shared" si="19"/>
        <v>0.70170462523351906</v>
      </c>
      <c r="K211">
        <f t="shared" si="20"/>
        <v>1.1763894393816778</v>
      </c>
    </row>
    <row r="212" spans="8:11" x14ac:dyDescent="0.2">
      <c r="H212">
        <v>880</v>
      </c>
      <c r="I212">
        <f t="shared" si="18"/>
        <v>0.80134871988345624</v>
      </c>
      <c r="J212">
        <f t="shared" si="19"/>
        <v>0.98158183992646031</v>
      </c>
      <c r="K212">
        <f t="shared" si="20"/>
        <v>1.1286784611714789</v>
      </c>
    </row>
    <row r="213" spans="8:11" x14ac:dyDescent="0.2">
      <c r="H213">
        <v>880</v>
      </c>
      <c r="I213">
        <f t="shared" si="18"/>
        <v>0.97653070202108927</v>
      </c>
      <c r="J213">
        <f t="shared" si="19"/>
        <v>0.7893399399038139</v>
      </c>
      <c r="K213">
        <f t="shared" si="20"/>
        <v>1.0678257673925202</v>
      </c>
    </row>
    <row r="214" spans="8:11" x14ac:dyDescent="0.2">
      <c r="H214">
        <v>880</v>
      </c>
      <c r="I214">
        <f t="shared" ref="I214:I251" si="21">E14</f>
        <v>0.9715689103359435</v>
      </c>
      <c r="J214">
        <f t="shared" si="19"/>
        <v>0.95380543736354539</v>
      </c>
      <c r="K214">
        <f t="shared" si="20"/>
        <v>1.1702644620130469</v>
      </c>
    </row>
    <row r="215" spans="8:11" x14ac:dyDescent="0.2">
      <c r="H215">
        <v>880</v>
      </c>
      <c r="I215">
        <f t="shared" si="21"/>
        <v>1.0177947567763519</v>
      </c>
      <c r="J215">
        <f t="shared" si="19"/>
        <v>0.64422901824340084</v>
      </c>
      <c r="K215">
        <f t="shared" si="20"/>
        <v>1.1779809283569997</v>
      </c>
    </row>
    <row r="216" spans="8:11" x14ac:dyDescent="0.2">
      <c r="H216">
        <v>880</v>
      </c>
      <c r="I216">
        <f t="shared" si="21"/>
        <v>1.0389410102286001</v>
      </c>
      <c r="J216">
        <f t="shared" si="19"/>
        <v>1.0346372031593596</v>
      </c>
      <c r="K216">
        <f t="shared" si="20"/>
        <v>1.2896250986685287</v>
      </c>
    </row>
    <row r="217" spans="8:11" x14ac:dyDescent="0.2">
      <c r="H217">
        <v>880</v>
      </c>
      <c r="I217">
        <f t="shared" si="21"/>
        <v>0.9855283224649769</v>
      </c>
      <c r="J217">
        <f t="shared" si="19"/>
        <v>0.8078107827021932</v>
      </c>
      <c r="K217">
        <f t="shared" si="20"/>
        <v>1.1915610396594667</v>
      </c>
    </row>
    <row r="218" spans="8:11" x14ac:dyDescent="0.2">
      <c r="H218">
        <v>880</v>
      </c>
      <c r="I218">
        <f t="shared" si="21"/>
        <v>1.0777111356564733</v>
      </c>
      <c r="J218">
        <f t="shared" si="19"/>
        <v>0.85845347696493601</v>
      </c>
      <c r="K218">
        <f t="shared" si="20"/>
        <v>1.2715160019025227</v>
      </c>
    </row>
    <row r="219" spans="8:11" x14ac:dyDescent="0.2">
      <c r="H219">
        <v>880</v>
      </c>
      <c r="I219">
        <f t="shared" si="21"/>
        <v>1.0870830356995578</v>
      </c>
      <c r="J219">
        <f t="shared" si="19"/>
        <v>1.0107859805227435</v>
      </c>
      <c r="K219">
        <f t="shared" si="20"/>
        <v>1.2103957358375714</v>
      </c>
    </row>
    <row r="220" spans="8:11" x14ac:dyDescent="0.2">
      <c r="H220">
        <v>880</v>
      </c>
      <c r="I220">
        <f t="shared" si="21"/>
        <v>1.006960038820327</v>
      </c>
      <c r="J220">
        <f t="shared" si="19"/>
        <v>0.73768007959007176</v>
      </c>
      <c r="K220">
        <f t="shared" si="20"/>
        <v>1.0684438400653444</v>
      </c>
    </row>
    <row r="221" spans="8:11" x14ac:dyDescent="0.2">
      <c r="H221">
        <v>880</v>
      </c>
      <c r="I221">
        <f t="shared" si="21"/>
        <v>1.0090184077591031</v>
      </c>
      <c r="J221">
        <f t="shared" si="19"/>
        <v>0.99492028595579562</v>
      </c>
      <c r="K221">
        <f t="shared" si="20"/>
        <v>1.0296478043018014</v>
      </c>
    </row>
    <row r="222" spans="8:11" x14ac:dyDescent="0.2">
      <c r="H222">
        <v>880</v>
      </c>
      <c r="I222">
        <f t="shared" si="21"/>
        <v>1.0618636241290824</v>
      </c>
      <c r="J222">
        <f t="shared" si="19"/>
        <v>0.95645011349073628</v>
      </c>
      <c r="K222">
        <f t="shared" si="20"/>
        <v>1.1412706197452982</v>
      </c>
    </row>
    <row r="223" spans="8:11" x14ac:dyDescent="0.2">
      <c r="H223">
        <v>880</v>
      </c>
      <c r="I223">
        <f t="shared" si="21"/>
        <v>1.0357832446764614</v>
      </c>
      <c r="J223">
        <f t="shared" si="19"/>
        <v>1.2443180724048064</v>
      </c>
      <c r="K223">
        <f t="shared" si="20"/>
        <v>1.1843003796584355</v>
      </c>
    </row>
    <row r="224" spans="8:11" x14ac:dyDescent="0.2">
      <c r="H224">
        <v>880</v>
      </c>
      <c r="I224">
        <f t="shared" si="21"/>
        <v>1.0220204883929256</v>
      </c>
      <c r="J224">
        <f t="shared" si="19"/>
        <v>1.4277674938879836</v>
      </c>
      <c r="K224">
        <f t="shared" si="20"/>
        <v>1.2155553227653562</v>
      </c>
    </row>
    <row r="225" spans="8:11" x14ac:dyDescent="0.2">
      <c r="H225">
        <v>880</v>
      </c>
      <c r="I225">
        <f t="shared" si="21"/>
        <v>1.1883504626820129</v>
      </c>
      <c r="J225">
        <f t="shared" si="19"/>
        <v>0.98639607683339903</v>
      </c>
      <c r="K225">
        <f t="shared" si="20"/>
        <v>1.3639121140441013</v>
      </c>
    </row>
    <row r="226" spans="8:11" x14ac:dyDescent="0.2">
      <c r="H226">
        <v>880</v>
      </c>
      <c r="I226">
        <f t="shared" si="21"/>
        <v>1.1391964415392923</v>
      </c>
      <c r="J226">
        <f t="shared" si="19"/>
        <v>0.95153610990418369</v>
      </c>
      <c r="K226">
        <f t="shared" si="20"/>
        <v>1.3301180555085508</v>
      </c>
    </row>
    <row r="227" spans="8:11" x14ac:dyDescent="0.2">
      <c r="H227">
        <v>880</v>
      </c>
      <c r="I227">
        <f t="shared" si="21"/>
        <v>1.2962989048982865</v>
      </c>
      <c r="J227">
        <f t="shared" si="19"/>
        <v>0.96670005460681907</v>
      </c>
      <c r="K227">
        <f t="shared" si="20"/>
        <v>1.3590992171629297</v>
      </c>
    </row>
    <row r="228" spans="8:11" x14ac:dyDescent="0.2">
      <c r="H228">
        <v>880</v>
      </c>
      <c r="I228">
        <f t="shared" si="21"/>
        <v>1.2148196491613961</v>
      </c>
      <c r="J228">
        <f t="shared" si="19"/>
        <v>0.88860910049673913</v>
      </c>
      <c r="K228">
        <f t="shared" si="20"/>
        <v>1.2850945499231643</v>
      </c>
    </row>
    <row r="229" spans="8:11" x14ac:dyDescent="0.2">
      <c r="H229">
        <v>880</v>
      </c>
      <c r="I229">
        <f t="shared" si="21"/>
        <v>1.1424808015527324</v>
      </c>
      <c r="J229">
        <f t="shared" si="19"/>
        <v>1.0056915109985185</v>
      </c>
      <c r="K229">
        <f t="shared" si="20"/>
        <v>1.2852912939775241</v>
      </c>
    </row>
    <row r="230" spans="8:11" x14ac:dyDescent="0.2">
      <c r="H230">
        <v>880</v>
      </c>
      <c r="I230">
        <f t="shared" si="21"/>
        <v>1.0029677311168124</v>
      </c>
      <c r="J230">
        <f t="shared" si="19"/>
        <v>0.86972581174256536</v>
      </c>
      <c r="K230">
        <f t="shared" si="20"/>
        <v>1.3457358353162374</v>
      </c>
    </row>
    <row r="231" spans="8:11" x14ac:dyDescent="0.2">
      <c r="H231">
        <v>880</v>
      </c>
      <c r="I231">
        <f t="shared" si="21"/>
        <v>1.1248621233192222</v>
      </c>
      <c r="J231">
        <f t="shared" si="19"/>
        <v>0.80884977686010107</v>
      </c>
      <c r="K231">
        <f t="shared" si="20"/>
        <v>1.1477831979529169</v>
      </c>
    </row>
    <row r="232" spans="8:11" x14ac:dyDescent="0.2">
      <c r="H232">
        <v>880</v>
      </c>
      <c r="I232">
        <f t="shared" si="21"/>
        <v>1.1535628327458654</v>
      </c>
      <c r="J232">
        <f t="shared" si="19"/>
        <v>0.91668054824137291</v>
      </c>
      <c r="K232">
        <f t="shared" si="20"/>
        <v>1.2639898331290615</v>
      </c>
    </row>
    <row r="233" spans="8:11" x14ac:dyDescent="0.2">
      <c r="H233">
        <v>880</v>
      </c>
      <c r="I233">
        <f t="shared" si="21"/>
        <v>0.98585258592424185</v>
      </c>
      <c r="J233">
        <f t="shared" si="19"/>
        <v>0.91825528012760138</v>
      </c>
      <c r="K233">
        <f t="shared" si="20"/>
        <v>1.2193545177224412</v>
      </c>
    </row>
    <row r="234" spans="8:11" x14ac:dyDescent="0.2">
      <c r="H234">
        <v>880</v>
      </c>
      <c r="I234">
        <f t="shared" si="21"/>
        <v>1.1004161779493413</v>
      </c>
      <c r="J234">
        <f t="shared" si="19"/>
        <v>1.494475474866144</v>
      </c>
      <c r="K234">
        <f t="shared" si="20"/>
        <v>1.3638454927809438</v>
      </c>
    </row>
    <row r="235" spans="8:11" x14ac:dyDescent="0.2">
      <c r="H235">
        <v>880</v>
      </c>
      <c r="I235">
        <f t="shared" si="21"/>
        <v>1.1693472020273252</v>
      </c>
      <c r="J235">
        <f t="shared" si="19"/>
        <v>1.0644432228743308</v>
      </c>
      <c r="K235">
        <f t="shared" si="20"/>
        <v>1.202573391677092</v>
      </c>
    </row>
    <row r="236" spans="8:11" x14ac:dyDescent="0.2">
      <c r="H236">
        <v>880</v>
      </c>
      <c r="I236">
        <f t="shared" si="21"/>
        <v>0.97679706562121438</v>
      </c>
      <c r="J236">
        <f t="shared" si="19"/>
        <v>0.85128240176077241</v>
      </c>
      <c r="K236">
        <f t="shared" si="20"/>
        <v>1.362086290970431</v>
      </c>
    </row>
    <row r="237" spans="8:11" x14ac:dyDescent="0.2">
      <c r="H237">
        <v>880</v>
      </c>
      <c r="I237">
        <f t="shared" si="21"/>
        <v>1.1892263927195073</v>
      </c>
      <c r="J237">
        <f t="shared" si="19"/>
        <v>0.8918906204690652</v>
      </c>
      <c r="K237">
        <f t="shared" si="20"/>
        <v>1.2193545177224412</v>
      </c>
    </row>
    <row r="238" spans="8:11" x14ac:dyDescent="0.2">
      <c r="H238">
        <v>880</v>
      </c>
      <c r="I238">
        <f t="shared" si="21"/>
        <v>1.0738315797414506</v>
      </c>
      <c r="J238">
        <f t="shared" si="19"/>
        <v>1.0409394659556952</v>
      </c>
      <c r="K238">
        <f t="shared" si="20"/>
        <v>1.2800685602842867</v>
      </c>
    </row>
    <row r="239" spans="8:11" x14ac:dyDescent="0.2">
      <c r="H239">
        <v>880</v>
      </c>
      <c r="I239">
        <f t="shared" si="21"/>
        <v>1.2820711688352908</v>
      </c>
      <c r="J239">
        <f t="shared" si="19"/>
        <v>1.2043652987115123</v>
      </c>
      <c r="K239">
        <f t="shared" si="20"/>
        <v>1.2647657898358466</v>
      </c>
    </row>
    <row r="240" spans="8:11" x14ac:dyDescent="0.2">
      <c r="H240">
        <v>880</v>
      </c>
      <c r="I240">
        <f t="shared" si="21"/>
        <v>1.041536251709722</v>
      </c>
      <c r="J240">
        <f t="shared" si="19"/>
        <v>0.98343773636809895</v>
      </c>
      <c r="K240">
        <f t="shared" si="20"/>
        <v>1.3047724804429646</v>
      </c>
    </row>
    <row r="241" spans="8:11" x14ac:dyDescent="0.2">
      <c r="H241">
        <v>880</v>
      </c>
      <c r="I241">
        <f t="shared" si="21"/>
        <v>1.2151545399754546</v>
      </c>
      <c r="J241">
        <f t="shared" si="19"/>
        <v>1.5921531764298844</v>
      </c>
      <c r="K241">
        <f t="shared" si="20"/>
        <v>1.2969672314184568</v>
      </c>
    </row>
    <row r="242" spans="8:11" x14ac:dyDescent="0.2">
      <c r="H242">
        <v>880</v>
      </c>
      <c r="I242">
        <f t="shared" si="21"/>
        <v>1.3206588624040023</v>
      </c>
      <c r="J242">
        <f t="shared" si="19"/>
        <v>1.0345604042612864</v>
      </c>
      <c r="K242">
        <f t="shared" si="20"/>
        <v>1.1779911165664425</v>
      </c>
    </row>
    <row r="243" spans="8:11" x14ac:dyDescent="0.2">
      <c r="H243">
        <v>880</v>
      </c>
      <c r="I243">
        <f t="shared" si="21"/>
        <v>1.12832116624623</v>
      </c>
      <c r="J243">
        <f t="shared" si="19"/>
        <v>0.9769199580816208</v>
      </c>
      <c r="K243">
        <f t="shared" si="20"/>
        <v>1.1487590397561376</v>
      </c>
    </row>
    <row r="244" spans="8:11" x14ac:dyDescent="0.2">
      <c r="H244">
        <v>880</v>
      </c>
      <c r="I244">
        <f t="shared" si="21"/>
        <v>1.0114437343720639</v>
      </c>
      <c r="J244">
        <f t="shared" si="19"/>
        <v>0.94026926058730254</v>
      </c>
      <c r="K244">
        <f t="shared" si="20"/>
        <v>1.2938855553230568</v>
      </c>
    </row>
    <row r="245" spans="8:11" x14ac:dyDescent="0.2">
      <c r="H245">
        <v>880</v>
      </c>
      <c r="I245">
        <f t="shared" si="21"/>
        <v>1.1886730643283567</v>
      </c>
      <c r="J245">
        <f t="shared" si="19"/>
        <v>1.155726279017921</v>
      </c>
      <c r="K245">
        <f t="shared" si="20"/>
        <v>1.1225557935387067</v>
      </c>
    </row>
    <row r="246" spans="8:11" x14ac:dyDescent="0.2">
      <c r="H246">
        <v>880</v>
      </c>
      <c r="I246">
        <f t="shared" si="21"/>
        <v>1.2180441670483002</v>
      </c>
      <c r="J246">
        <f t="shared" si="19"/>
        <v>0.42433819526237088</v>
      </c>
      <c r="K246">
        <f t="shared" si="20"/>
        <v>1.2812700540766235</v>
      </c>
    </row>
    <row r="247" spans="8:11" x14ac:dyDescent="0.2">
      <c r="H247">
        <v>880</v>
      </c>
      <c r="I247">
        <f t="shared" si="21"/>
        <v>1.1001958429286272</v>
      </c>
      <c r="J247">
        <f t="shared" si="19"/>
        <v>0.39365177494246606</v>
      </c>
      <c r="K247">
        <f t="shared" si="20"/>
        <v>1.1440328954039138</v>
      </c>
    </row>
    <row r="248" spans="8:11" x14ac:dyDescent="0.2">
      <c r="H248">
        <v>880</v>
      </c>
      <c r="I248">
        <f t="shared" si="21"/>
        <v>1.1643787238094749</v>
      </c>
      <c r="J248">
        <f t="shared" si="19"/>
        <v>0.36370332543062556</v>
      </c>
      <c r="K248">
        <f t="shared" si="20"/>
        <v>1.3146521110554374</v>
      </c>
    </row>
    <row r="249" spans="8:11" x14ac:dyDescent="0.2">
      <c r="H249">
        <v>880</v>
      </c>
      <c r="I249">
        <f t="shared" si="21"/>
        <v>1.2515573668728881</v>
      </c>
      <c r="J249">
        <f t="shared" si="19"/>
        <v>0.29900958275933714</v>
      </c>
      <c r="K249">
        <f t="shared" si="20"/>
        <v>1.1915610396594667</v>
      </c>
    </row>
    <row r="250" spans="8:11" x14ac:dyDescent="0.2">
      <c r="H250">
        <v>880</v>
      </c>
      <c r="I250">
        <f t="shared" si="21"/>
        <v>1.2333508394007024</v>
      </c>
      <c r="J250">
        <f t="shared" si="19"/>
        <v>0.46995398459024212</v>
      </c>
      <c r="K250">
        <f t="shared" si="20"/>
        <v>1.3490752928538698</v>
      </c>
    </row>
    <row r="251" spans="8:11" x14ac:dyDescent="0.2">
      <c r="H251">
        <v>880</v>
      </c>
      <c r="I251">
        <f t="shared" si="21"/>
        <v>1.0496403018866647</v>
      </c>
      <c r="J251">
        <f t="shared" si="19"/>
        <v>0.31203598591970816</v>
      </c>
      <c r="K251">
        <f t="shared" si="20"/>
        <v>1.3181183518201391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MSI</cp:lastModifiedBy>
  <cp:revision>2</cp:revision>
  <dcterms:created xsi:type="dcterms:W3CDTF">2022-09-17T20:53:39Z</dcterms:created>
  <dcterms:modified xsi:type="dcterms:W3CDTF">2022-11-15T19:47:30Z</dcterms:modified>
  <dc:language>en-US</dc:language>
</cp:coreProperties>
</file>