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Excel\오빠두엑셀\Excel_File\"/>
    </mc:Choice>
  </mc:AlternateContent>
  <bookViews>
    <workbookView xWindow="0" yWindow="0" windowWidth="23040" windowHeight="9192"/>
  </bookViews>
  <sheets>
    <sheet name="투두리스트" sheetId="1" r:id="rId1"/>
    <sheet name="표시형식" sheetId="4" r:id="rId2"/>
    <sheet name="색상표" sheetId="2" r:id="rId3"/>
    <sheet name="기초이론" sheetId="5" r:id="rId4"/>
  </sheets>
  <definedNames>
    <definedName name="초기화">투두리스트!$J$15:$AQ$29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J11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J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J14" i="1"/>
</calcChain>
</file>

<file path=xl/sharedStrings.xml><?xml version="1.0" encoding="utf-8"?>
<sst xmlns="http://schemas.openxmlformats.org/spreadsheetml/2006/main" count="94" uniqueCount="72">
  <si>
    <t>해야 할 일</t>
    <phoneticPr fontId="1" type="noConversion"/>
  </si>
  <si>
    <t xml:space="preserve"> </t>
    <phoneticPr fontId="1" type="noConversion"/>
  </si>
  <si>
    <t>색1</t>
    <phoneticPr fontId="1" type="noConversion"/>
  </si>
  <si>
    <t>#DA85FF</t>
    <phoneticPr fontId="1" type="noConversion"/>
  </si>
  <si>
    <t>#BE7FFE</t>
    <phoneticPr fontId="1" type="noConversion"/>
  </si>
  <si>
    <t>색2</t>
    <phoneticPr fontId="1" type="noConversion"/>
  </si>
  <si>
    <t>색3</t>
  </si>
  <si>
    <t>색4</t>
  </si>
  <si>
    <t>색5</t>
  </si>
  <si>
    <t>색6</t>
  </si>
  <si>
    <t>#A27AFD</t>
    <phoneticPr fontId="1" type="noConversion"/>
  </si>
  <si>
    <t>#8774FD</t>
    <phoneticPr fontId="1" type="noConversion"/>
  </si>
  <si>
    <t>#6B6FFC</t>
    <phoneticPr fontId="1" type="noConversion"/>
  </si>
  <si>
    <t>#4F69FB</t>
    <phoneticPr fontId="1" type="noConversion"/>
  </si>
  <si>
    <t>#8859EE</t>
    <phoneticPr fontId="1" type="noConversion"/>
  </si>
  <si>
    <t>색7</t>
    <phoneticPr fontId="1" type="noConversion"/>
  </si>
  <si>
    <t>HEX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</si>
  <si>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</si>
  <si>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</si>
  <si>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</si>
  <si>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#F9BAFF</t>
  </si>
  <si>
    <t>#E4BCFF</t>
  </si>
  <si>
    <t>#CFBFFF</t>
  </si>
  <si>
    <t>#BAC1FF</t>
  </si>
  <si>
    <t>#A5C4FF</t>
  </si>
  <si>
    <t>#90C6FF</t>
  </si>
  <si>
    <t>#B294F4</t>
  </si>
  <si>
    <t>-</t>
    <phoneticPr fontId="1" type="noConversion"/>
  </si>
  <si>
    <t>#FCDAFF</t>
  </si>
  <si>
    <t>#EFDAFF</t>
  </si>
  <si>
    <t>#E2DBFF</t>
  </si>
  <si>
    <t>#D5DBFF</t>
  </si>
  <si>
    <t>#C8DCFF</t>
  </si>
  <si>
    <t>#BBDCFF</t>
  </si>
  <si>
    <t>#D9CAFA</t>
    <phoneticPr fontId="1" type="noConversion"/>
  </si>
  <si>
    <t>년도와 월을 선택하세요  ▶</t>
    <phoneticPr fontId="1" type="noConversion"/>
  </si>
  <si>
    <t>아침 명상 하기</t>
    <phoneticPr fontId="1" type="noConversion"/>
  </si>
  <si>
    <t>침대 정리하기</t>
    <phoneticPr fontId="1" type="noConversion"/>
  </si>
  <si>
    <t>#</t>
    <phoneticPr fontId="1" type="noConversion"/>
  </si>
  <si>
    <t>항목별</t>
    <phoneticPr fontId="1" type="noConversion"/>
  </si>
  <si>
    <t>완료 현황</t>
    <phoneticPr fontId="1" type="noConversion"/>
  </si>
  <si>
    <t>🏠,💪,📚,💼,✈️,🎨,🌱,☕,🎓</t>
  </si>
  <si>
    <t>유효성검사 목록</t>
    <phoneticPr fontId="1" type="noConversion"/>
  </si>
  <si>
    <t>밖에서 30분이상 걷기</t>
    <phoneticPr fontId="1" type="noConversion"/>
  </si>
  <si>
    <t>책 읽기 (30분)</t>
    <phoneticPr fontId="1" type="noConversion"/>
  </si>
  <si>
    <t>표시형식 #1</t>
    <phoneticPr fontId="1" type="noConversion"/>
  </si>
  <si>
    <t>표시형식 #2 (공백 포함)</t>
    <phoneticPr fontId="1" type="noConversion"/>
  </si>
  <si>
    <r>
      <rPr>
        <sz val="9"/>
        <color theme="1"/>
        <rFont val="Segoe UI Emoji"/>
        <family val="3"/>
      </rPr>
      <t>☑️</t>
    </r>
    <r>
      <rPr>
        <sz val="9"/>
        <color theme="1"/>
        <rFont val="돋움"/>
        <family val="3"/>
        <charset val="129"/>
      </rPr>
      <t>;</t>
    </r>
    <r>
      <rPr>
        <sz val="9"/>
        <color theme="1"/>
        <rFont val="Segoe UI Symbol"/>
        <family val="3"/>
      </rPr>
      <t>🔲</t>
    </r>
    <r>
      <rPr>
        <sz val="9"/>
        <color theme="1"/>
        <rFont val="돋움"/>
        <family val="3"/>
        <charset val="129"/>
      </rPr>
      <t>;</t>
    </r>
    <r>
      <rPr>
        <sz val="9"/>
        <color theme="1"/>
        <rFont val="Segoe UI Symbol"/>
        <family val="3"/>
      </rPr>
      <t>🔲</t>
    </r>
    <phoneticPr fontId="1" type="noConversion"/>
  </si>
  <si>
    <r>
      <rPr>
        <sz val="9"/>
        <color theme="1"/>
        <rFont val="맑은 고딕"/>
        <family val="3"/>
        <charset val="129"/>
      </rPr>
      <t>_.</t>
    </r>
    <r>
      <rPr>
        <sz val="9"/>
        <color theme="1"/>
        <rFont val="Segoe UI Emoji"/>
        <family val="3"/>
      </rPr>
      <t>☑️</t>
    </r>
    <r>
      <rPr>
        <sz val="9"/>
        <color theme="1"/>
        <rFont val="돋움"/>
        <family val="3"/>
        <charset val="129"/>
      </rPr>
      <t>;</t>
    </r>
    <r>
      <rPr>
        <sz val="9"/>
        <color theme="1"/>
        <rFont val="Segoe UI Symbol"/>
        <family val="3"/>
      </rPr>
      <t>🔲</t>
    </r>
    <r>
      <rPr>
        <sz val="9"/>
        <color theme="1"/>
        <rFont val="돋움"/>
        <family val="3"/>
        <charset val="129"/>
      </rPr>
      <t>;</t>
    </r>
    <r>
      <rPr>
        <sz val="9"/>
        <color theme="1"/>
        <rFont val="Segoe UI Symbol"/>
        <family val="3"/>
      </rPr>
      <t>🔲</t>
    </r>
    <phoneticPr fontId="1" type="noConversion"/>
  </si>
  <si>
    <t>날짜</t>
    <phoneticPr fontId="1" type="noConversion"/>
  </si>
  <si>
    <t>일만 표시</t>
    <phoneticPr fontId="1" type="noConversion"/>
  </si>
  <si>
    <t>요일 표시</t>
    <phoneticPr fontId="1" type="noConversion"/>
  </si>
  <si>
    <t>요일 문자</t>
    <phoneticPr fontId="1" type="noConversion"/>
  </si>
  <si>
    <t>년</t>
    <phoneticPr fontId="1" type="noConversion"/>
  </si>
  <si>
    <t>y</t>
    <phoneticPr fontId="1" type="noConversion"/>
  </si>
  <si>
    <t>월</t>
    <phoneticPr fontId="1" type="noConversion"/>
  </si>
  <si>
    <t>m</t>
    <phoneticPr fontId="1" type="noConversion"/>
  </si>
  <si>
    <t>일</t>
    <phoneticPr fontId="1" type="noConversion"/>
  </si>
  <si>
    <t>d</t>
    <phoneticPr fontId="1" type="noConversion"/>
  </si>
  <si>
    <t>요일</t>
    <phoneticPr fontId="1" type="noConversion"/>
  </si>
  <si>
    <t>a</t>
    <phoneticPr fontId="1" type="noConversion"/>
  </si>
  <si>
    <t>세미콜론(;)</t>
    <phoneticPr fontId="1" type="noConversion"/>
  </si>
  <si>
    <t>셀 서식 예제</t>
    <phoneticPr fontId="1" type="noConversion"/>
  </si>
  <si>
    <t>시작요일 월요일 기준, 주 번호 계산하기</t>
    <phoneticPr fontId="1" type="noConversion"/>
  </si>
  <si>
    <r>
      <t>=</t>
    </r>
    <r>
      <rPr>
        <sz val="9"/>
        <color rgb="FF4F69FB"/>
        <rFont val="맑은 고딕"/>
        <family val="3"/>
        <charset val="129"/>
        <scheme val="minor"/>
      </rPr>
      <t>WEEKNUM</t>
    </r>
    <r>
      <rPr>
        <sz val="9"/>
        <color theme="1"/>
        <rFont val="맑은 고딕"/>
        <family val="3"/>
        <charset val="129"/>
        <scheme val="minor"/>
      </rPr>
      <t>(날짜,2)-</t>
    </r>
    <r>
      <rPr>
        <sz val="9"/>
        <color rgb="FF4F69FB"/>
        <rFont val="맑은 고딕"/>
        <family val="3"/>
        <charset val="129"/>
        <scheme val="minor"/>
      </rPr>
      <t>WEEKNUM</t>
    </r>
    <r>
      <rPr>
        <sz val="9"/>
        <color theme="1"/>
        <rFont val="맑은 고딕"/>
        <family val="3"/>
        <charset val="129"/>
        <scheme val="minor"/>
      </rPr>
      <t>(</t>
    </r>
    <r>
      <rPr>
        <sz val="9"/>
        <color rgb="FF4F69FB"/>
        <rFont val="맑은 고딕"/>
        <family val="3"/>
        <charset val="129"/>
        <scheme val="minor"/>
      </rPr>
      <t>EOMONTH</t>
    </r>
    <r>
      <rPr>
        <sz val="9"/>
        <color theme="1"/>
        <rFont val="맑은 고딕"/>
        <family val="3"/>
        <charset val="129"/>
        <scheme val="minor"/>
      </rPr>
      <t>(날짜,-1)+1,2)+1</t>
    </r>
    <phoneticPr fontId="1" type="noConversion"/>
  </si>
  <si>
    <t>https://www.oppadu.com/엑셀-날짜-주-단위-계산/</t>
    <phoneticPr fontId="1" type="noConversion"/>
  </si>
  <si>
    <t>주번호</t>
    <phoneticPr fontId="1" type="noConversion"/>
  </si>
  <si>
    <t>일번호</t>
    <phoneticPr fontId="1" type="noConversion"/>
  </si>
  <si>
    <t>월간 투두 리스트 (요일)</t>
    <phoneticPr fontId="1" type="noConversion"/>
  </si>
  <si>
    <t>양수;음수;0</t>
    <phoneticPr fontId="1" type="noConversion"/>
  </si>
  <si>
    <r>
      <rPr>
        <sz val="9"/>
        <color theme="1"/>
        <rFont val="Segoe UI Symbol"/>
        <family val="3"/>
      </rPr>
      <t>●</t>
    </r>
    <r>
      <rPr>
        <sz val="9"/>
        <color theme="1"/>
        <rFont val="맑은 고딕"/>
        <family val="3"/>
        <charset val="129"/>
        <scheme val="minor"/>
      </rPr>
      <t xml:space="preserve"> 그라데이션 강추 사이트</t>
    </r>
    <phoneticPr fontId="1" type="noConversion"/>
  </si>
  <si>
    <t>https://coolors.co/gradient-palette/ea98da-5b6cf9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</si>
</sst>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theme="1"/>
      <name val="나눔스퀘어"/>
      <family val="3"/>
      <charset val="129"/>
    </font>
    <font>
      <sz val="10"/>
      <color theme="0"/>
      <name val="나눔스퀘어"/>
      <family val="3"/>
      <charset val="129"/>
    </font>
    <font>
      <sz val="10"/>
      <name val="나눔스퀘어"/>
      <family val="3"/>
      <charset val="129"/>
    </font>
    <font>
      <sz val="10"/>
      <color rgb="FF6B6FFC"/>
      <name val="나눔스퀘어"/>
      <family val="3"/>
      <charset val="129"/>
    </font>
    <font>
      <sz val="12"/>
      <color theme="1" tint="0.249977111117893"/>
      <name val="나눔스퀘어"/>
      <family val="3"/>
      <charset val="129"/>
    </font>
    <font>
      <sz val="12"/>
      <color theme="0"/>
      <name val="나눔스퀘어"/>
      <family val="3"/>
      <charset val="129"/>
    </font>
    <font>
      <sz val="9"/>
      <color theme="1"/>
      <name val="Segoe UI Symbol"/>
      <family val="3"/>
    </font>
    <font>
      <sz val="9"/>
      <color theme="1"/>
      <name val="Segoe UI Emoji"/>
      <family val="3"/>
    </font>
    <font>
      <sz val="9"/>
      <color theme="1"/>
      <name val="돋움"/>
      <family val="3"/>
      <charset val="129"/>
    </font>
    <font>
      <sz val="9"/>
      <color theme="1"/>
      <name val="Segoe UI Symbol"/>
      <family val="3"/>
      <charset val="129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4F69FB"/>
      <name val="맑은 고딕"/>
      <family val="3"/>
      <charset val="129"/>
      <scheme val="minor"/>
    </font>
    <font>
      <u/>
      <sz val="6"/>
      <color theme="10"/>
      <name val="맑은 고딕"/>
      <family val="3"/>
      <charset val="129"/>
      <scheme val="minor"/>
    </font>
    <font>
      <sz val="9"/>
      <color theme="1"/>
      <name val="나눔스퀘어"/>
      <family val="3"/>
      <charset val="129"/>
    </font>
    <font>
      <u/>
      <sz val="9"/>
      <color theme="10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5F7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85FF"/>
        <bgColor indexed="64"/>
      </patternFill>
    </fill>
    <fill>
      <patternFill patternType="solid">
        <fgColor rgb="FFBE7FFE"/>
        <bgColor indexed="64"/>
      </patternFill>
    </fill>
    <fill>
      <patternFill patternType="solid">
        <fgColor rgb="FFA27AFD"/>
        <bgColor indexed="64"/>
      </patternFill>
    </fill>
    <fill>
      <patternFill patternType="solid">
        <fgColor rgb="FF8774FD"/>
        <bgColor indexed="64"/>
      </patternFill>
    </fill>
    <fill>
      <patternFill patternType="solid">
        <fgColor rgb="FF6B6FFC"/>
        <bgColor indexed="64"/>
      </patternFill>
    </fill>
    <fill>
      <patternFill patternType="solid">
        <fgColor rgb="FF4F69FB"/>
        <bgColor indexed="64"/>
      </patternFill>
    </fill>
    <fill>
      <patternFill patternType="solid">
        <fgColor rgb="FF8859EE"/>
        <bgColor indexed="64"/>
      </patternFill>
    </fill>
    <fill>
      <patternFill patternType="solid">
        <fgColor rgb="FFF9BAFF"/>
        <bgColor indexed="64"/>
      </patternFill>
    </fill>
    <fill>
      <patternFill patternType="solid">
        <fgColor rgb="FFE4BCFF"/>
        <bgColor indexed="64"/>
      </patternFill>
    </fill>
    <fill>
      <patternFill patternType="solid">
        <fgColor rgb="FFCFBFFF"/>
        <bgColor indexed="64"/>
      </patternFill>
    </fill>
    <fill>
      <patternFill patternType="solid">
        <fgColor rgb="FFBAC1FF"/>
        <bgColor indexed="64"/>
      </patternFill>
    </fill>
    <fill>
      <patternFill patternType="solid">
        <fgColor rgb="FFA5C4FF"/>
        <bgColor indexed="64"/>
      </patternFill>
    </fill>
    <fill>
      <patternFill patternType="solid">
        <fgColor rgb="FF90C6FF"/>
        <bgColor indexed="64"/>
      </patternFill>
    </fill>
    <fill>
      <patternFill patternType="solid">
        <fgColor rgb="FFB294F4"/>
        <bgColor indexed="64"/>
      </patternFill>
    </fill>
    <fill>
      <patternFill patternType="solid">
        <fgColor rgb="FFFCDAFF"/>
        <bgColor indexed="64"/>
      </patternFill>
    </fill>
    <fill>
      <patternFill patternType="solid">
        <fgColor rgb="FFEFDAFF"/>
        <bgColor indexed="64"/>
      </patternFill>
    </fill>
    <fill>
      <patternFill patternType="solid">
        <fgColor rgb="FFE2DBFF"/>
        <bgColor indexed="64"/>
      </patternFill>
    </fill>
    <fill>
      <patternFill patternType="solid">
        <fgColor rgb="FFD5DBFF"/>
        <bgColor indexed="64"/>
      </patternFill>
    </fill>
    <fill>
      <patternFill patternType="solid">
        <fgColor rgb="FFC8DCFF"/>
        <bgColor indexed="64"/>
      </patternFill>
    </fill>
    <fill>
      <patternFill patternType="solid">
        <fgColor rgb="FFBBDCFF"/>
        <bgColor indexed="64"/>
      </patternFill>
    </fill>
    <fill>
      <patternFill patternType="solid">
        <fgColor rgb="FFD9CAFA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9" fontId="6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 shrinkToFit="1"/>
    </xf>
    <xf numFmtId="0" fontId="4" fillId="2" borderId="0" xfId="0" applyFont="1" applyFill="1" applyAlignment="1">
      <alignment horizontal="right" vertical="center" shrinkToFit="1"/>
    </xf>
    <xf numFmtId="0" fontId="7" fillId="3" borderId="0" xfId="0" applyFont="1" applyFill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 shrinkToFit="1"/>
    </xf>
    <xf numFmtId="0" fontId="9" fillId="6" borderId="0" xfId="0" applyFont="1" applyFill="1">
      <alignment vertical="center"/>
    </xf>
    <xf numFmtId="9" fontId="4" fillId="2" borderId="0" xfId="0" applyNumberFormat="1" applyFont="1" applyFill="1" applyAlignment="1">
      <alignment horizontal="center" vertical="center"/>
    </xf>
    <xf numFmtId="9" fontId="9" fillId="6" borderId="0" xfId="0" applyNumberFormat="1" applyFont="1" applyFill="1">
      <alignment vertical="center"/>
    </xf>
    <xf numFmtId="0" fontId="4" fillId="21" borderId="0" xfId="0" applyFont="1" applyFill="1" applyAlignment="1">
      <alignment horizontal="center" vertical="center" shrinkToFit="1"/>
    </xf>
    <xf numFmtId="0" fontId="4" fillId="21" borderId="0" xfId="0" applyFont="1" applyFill="1" applyAlignment="1">
      <alignment horizontal="center" vertical="center"/>
    </xf>
    <xf numFmtId="0" fontId="3" fillId="9" borderId="0" xfId="0" applyFont="1" applyFill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21" borderId="2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6" fillId="3" borderId="0" xfId="0" applyFont="1" applyFill="1">
      <alignment vertical="center"/>
    </xf>
    <xf numFmtId="0" fontId="19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20" fillId="0" borderId="0" xfId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4" fontId="2" fillId="0" borderId="5" xfId="0" quotePrefix="1" applyNumberFormat="1" applyFont="1" applyBorder="1" applyAlignment="1">
      <alignment horizontal="center" vertical="center"/>
    </xf>
    <xf numFmtId="14" fontId="2" fillId="0" borderId="6" xfId="0" quotePrefix="1" applyNumberFormat="1" applyFont="1" applyBorder="1" applyAlignment="1">
      <alignment horizontal="center" vertical="center"/>
    </xf>
    <xf numFmtId="14" fontId="2" fillId="21" borderId="4" xfId="0" applyNumberFormat="1" applyFont="1" applyFill="1" applyBorder="1" applyAlignment="1">
      <alignment horizontal="center" vertical="center"/>
    </xf>
    <xf numFmtId="14" fontId="2" fillId="21" borderId="5" xfId="0" applyNumberFormat="1" applyFont="1" applyFill="1" applyBorder="1" applyAlignment="1">
      <alignment horizontal="center" vertical="center"/>
    </xf>
    <xf numFmtId="14" fontId="2" fillId="21" borderId="6" xfId="0" applyNumberFormat="1" applyFont="1" applyFill="1" applyBorder="1" applyAlignment="1">
      <alignment horizontal="center" vertical="center"/>
    </xf>
    <xf numFmtId="14" fontId="18" fillId="0" borderId="4" xfId="1" applyNumberFormat="1" applyFont="1" applyBorder="1" applyAlignment="1">
      <alignment horizontal="center" vertical="center"/>
    </xf>
    <xf numFmtId="14" fontId="18" fillId="0" borderId="5" xfId="1" applyNumberFormat="1" applyFont="1" applyBorder="1" applyAlignment="1">
      <alignment horizontal="center" vertical="center"/>
    </xf>
    <xf numFmtId="14" fontId="18" fillId="0" borderId="6" xfId="1" applyNumberFormat="1" applyFont="1" applyBorder="1" applyAlignment="1">
      <alignment horizontal="center" vertical="center"/>
    </xf>
    <xf numFmtId="177" fontId="4" fillId="21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5DBFF"/>
      <color rgb="FF4F69FB"/>
      <color rgb="FFFCDAFF"/>
      <color rgb="FFDFE0E5"/>
      <color rgb="FF29CC42"/>
      <color rgb="FFFBBE31"/>
      <color rgb="FFF86158"/>
      <color rgb="FFC0C2CA"/>
      <color rgb="FFA3A6B3"/>
      <color rgb="FF767B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product.kyobobook.co.kr/detail/S000001952241" TargetMode="Externa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43</xdr:col>
      <xdr:colOff>0</xdr:colOff>
      <xdr:row>1</xdr:row>
      <xdr:rowOff>85724</xdr:rowOff>
    </xdr:to>
    <xdr:sp macro="" textlink="">
      <xdr:nvSpPr>
        <xdr:cNvPr id="2" name="사각형: 둥근 모서리 10">
          <a:extLst>
            <a:ext uri="{FF2B5EF4-FFF2-40B4-BE49-F238E27FC236}">
              <a16:creationId xmlns:a16="http://schemas.microsoft.com/office/drawing/2014/main" id="{AED4F001-FADF-42C5-A958-200489DA4E10}"/>
            </a:ext>
          </a:extLst>
        </xdr:cNvPr>
        <xdr:cNvSpPr/>
      </xdr:nvSpPr>
      <xdr:spPr>
        <a:xfrm>
          <a:off x="2" y="0"/>
          <a:ext cx="16373473" cy="361949"/>
        </a:xfrm>
        <a:prstGeom prst="roundRect">
          <a:avLst>
            <a:gd name="adj" fmla="val 14447"/>
          </a:avLst>
        </a:prstGeom>
        <a:solidFill>
          <a:schemeClr val="bg1"/>
        </a:solidFill>
        <a:ln>
          <a:noFill/>
        </a:ln>
        <a:effectLst>
          <a:outerShdw blurRad="63500" dist="38100" dir="2700000" algn="tl" rotWithShape="0">
            <a:prstClr val="black">
              <a:alpha val="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28</xdr:row>
      <xdr:rowOff>256761</xdr:rowOff>
    </xdr:to>
    <xdr:sp macro="" textlink="">
      <xdr:nvSpPr>
        <xdr:cNvPr id="3" name="사각형: 둥근 모서리 10">
          <a:extLst>
            <a:ext uri="{FF2B5EF4-FFF2-40B4-BE49-F238E27FC236}">
              <a16:creationId xmlns:a16="http://schemas.microsoft.com/office/drawing/2014/main" id="{648AC28F-7077-4C55-9FFB-843425A5478B}"/>
            </a:ext>
          </a:extLst>
        </xdr:cNvPr>
        <xdr:cNvSpPr/>
      </xdr:nvSpPr>
      <xdr:spPr>
        <a:xfrm>
          <a:off x="0" y="0"/>
          <a:ext cx="1143000" cy="9642549"/>
        </a:xfrm>
        <a:prstGeom prst="roundRect">
          <a:avLst>
            <a:gd name="adj" fmla="val 11378"/>
          </a:avLst>
        </a:prstGeom>
        <a:solidFill>
          <a:srgbClr val="121212"/>
        </a:solidFill>
        <a:ln>
          <a:noFill/>
        </a:ln>
        <a:effectLst>
          <a:outerShdw blurRad="63500" dist="38100" dir="2700000" algn="tl" rotWithShape="0">
            <a:prstClr val="black">
              <a:alpha val="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82825</xdr:colOff>
      <xdr:row>1</xdr:row>
      <xdr:rowOff>189671</xdr:rowOff>
    </xdr:from>
    <xdr:to>
      <xdr:col>39</xdr:col>
      <xdr:colOff>275486</xdr:colOff>
      <xdr:row>8</xdr:row>
      <xdr:rowOff>140804</xdr:rowOff>
    </xdr:to>
    <xdr:sp macro="" textlink="">
      <xdr:nvSpPr>
        <xdr:cNvPr id="4" name="사각형: 둥근 모서리 10">
          <a:extLst>
            <a:ext uri="{FF2B5EF4-FFF2-40B4-BE49-F238E27FC236}">
              <a16:creationId xmlns:a16="http://schemas.microsoft.com/office/drawing/2014/main" id="{0FDB3031-50CE-4C38-AE40-7AEC286BA8C4}"/>
            </a:ext>
          </a:extLst>
        </xdr:cNvPr>
        <xdr:cNvSpPr/>
      </xdr:nvSpPr>
      <xdr:spPr>
        <a:xfrm>
          <a:off x="4116943" y="469818"/>
          <a:ext cx="9941778" cy="2315574"/>
        </a:xfrm>
        <a:prstGeom prst="roundRect">
          <a:avLst>
            <a:gd name="adj" fmla="val 8753"/>
          </a:avLst>
        </a:prstGeom>
        <a:solidFill>
          <a:schemeClr val="bg1"/>
        </a:solidFill>
        <a:ln>
          <a:noFill/>
        </a:ln>
        <a:effectLst>
          <a:outerShdw blurRad="63500" dist="38100" dir="2700000" algn="tl" rotWithShape="0">
            <a:prstClr val="black">
              <a:alpha val="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222804</xdr:colOff>
      <xdr:row>7</xdr:row>
      <xdr:rowOff>330890</xdr:rowOff>
    </xdr:from>
    <xdr:to>
      <xdr:col>39</xdr:col>
      <xdr:colOff>178626</xdr:colOff>
      <xdr:row>8</xdr:row>
      <xdr:rowOff>31133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E8C7E0D-B892-5D69-17A5-9C7D3A3C230F}"/>
            </a:ext>
          </a:extLst>
        </xdr:cNvPr>
        <xdr:cNvSpPr/>
      </xdr:nvSpPr>
      <xdr:spPr>
        <a:xfrm>
          <a:off x="4232829" y="2597840"/>
          <a:ext cx="9671322" cy="431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</xdr:colOff>
      <xdr:row>1</xdr:row>
      <xdr:rowOff>197100</xdr:rowOff>
    </xdr:from>
    <xdr:to>
      <xdr:col>43</xdr:col>
      <xdr:colOff>0</xdr:colOff>
      <xdr:row>8</xdr:row>
      <xdr:rowOff>124239</xdr:rowOff>
    </xdr:to>
    <xdr:sp macro="" textlink="">
      <xdr:nvSpPr>
        <xdr:cNvPr id="7" name="사각형: 둥근 모서리 10">
          <a:extLst>
            <a:ext uri="{FF2B5EF4-FFF2-40B4-BE49-F238E27FC236}">
              <a16:creationId xmlns:a16="http://schemas.microsoft.com/office/drawing/2014/main" id="{141B0CBD-480D-46AC-BD2B-41FD174F4B0A}"/>
            </a:ext>
          </a:extLst>
        </xdr:cNvPr>
        <xdr:cNvSpPr/>
      </xdr:nvSpPr>
      <xdr:spPr>
        <a:xfrm>
          <a:off x="15397371" y="470426"/>
          <a:ext cx="2236303" cy="2237987"/>
        </a:xfrm>
        <a:prstGeom prst="roundRect">
          <a:avLst>
            <a:gd name="adj" fmla="val 8753"/>
          </a:avLst>
        </a:prstGeom>
        <a:solidFill>
          <a:schemeClr val="bg1"/>
        </a:solidFill>
        <a:ln>
          <a:noFill/>
        </a:ln>
        <a:effectLst>
          <a:outerShdw blurRad="63500" dist="38100" dir="2700000" algn="tl" rotWithShape="0">
            <a:prstClr val="black">
              <a:alpha val="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24848</xdr:colOff>
      <xdr:row>1</xdr:row>
      <xdr:rowOff>250030</xdr:rowOff>
    </xdr:from>
    <xdr:to>
      <xdr:col>42</xdr:col>
      <xdr:colOff>1639956</xdr:colOff>
      <xdr:row>2</xdr:row>
      <xdr:rowOff>248478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DD1C313-C094-4ECF-AA50-4C14AA45B5F1}"/>
            </a:ext>
          </a:extLst>
        </xdr:cNvPr>
        <xdr:cNvSpPr txBox="1"/>
      </xdr:nvSpPr>
      <xdr:spPr>
        <a:xfrm>
          <a:off x="13972761" y="523356"/>
          <a:ext cx="2128630" cy="271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전체 진행 현황</a:t>
          </a:r>
          <a:endParaRPr lang="en-US" altLang="en-US" sz="1050" b="1" i="0" u="none" strike="noStrike">
            <a:solidFill>
              <a:srgbClr val="000000"/>
            </a:solidFill>
            <a:latin typeface="나눔스퀘어"/>
            <a:ea typeface="나눔스퀘어"/>
          </a:endParaRPr>
        </a:p>
      </xdr:txBody>
    </xdr:sp>
    <xdr:clientData/>
  </xdr:twoCellAnchor>
  <xdr:twoCellAnchor>
    <xdr:from>
      <xdr:col>21</xdr:col>
      <xdr:colOff>83905</xdr:colOff>
      <xdr:row>1</xdr:row>
      <xdr:rowOff>245061</xdr:rowOff>
    </xdr:from>
    <xdr:to>
      <xdr:col>27</xdr:col>
      <xdr:colOff>274405</xdr:colOff>
      <xdr:row>2</xdr:row>
      <xdr:rowOff>243509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90211F-B497-4DBC-BB12-6A8BE04701D5}"/>
            </a:ext>
          </a:extLst>
        </xdr:cNvPr>
        <xdr:cNvSpPr txBox="1"/>
      </xdr:nvSpPr>
      <xdr:spPr>
        <a:xfrm>
          <a:off x="7811579" y="518387"/>
          <a:ext cx="2128630" cy="271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일별 진행 현황</a:t>
          </a:r>
          <a:endParaRPr lang="en-US" altLang="en-US" sz="1100" b="1" i="0" u="none" strike="noStrike">
            <a:solidFill>
              <a:srgbClr val="000000"/>
            </a:solidFill>
            <a:latin typeface="나눔스퀘어"/>
            <a:ea typeface="나눔스퀘어"/>
          </a:endParaRPr>
        </a:p>
      </xdr:txBody>
    </xdr:sp>
    <xdr:clientData/>
  </xdr:twoCellAnchor>
  <xdr:twoCellAnchor>
    <xdr:from>
      <xdr:col>0</xdr:col>
      <xdr:colOff>231672</xdr:colOff>
      <xdr:row>0</xdr:row>
      <xdr:rowOff>185280</xdr:rowOff>
    </xdr:from>
    <xdr:to>
      <xdr:col>2</xdr:col>
      <xdr:colOff>188641</xdr:colOff>
      <xdr:row>1</xdr:row>
      <xdr:rowOff>236322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CDC01B2C-F500-C1E5-5EA4-8B111EADEBEF}"/>
            </a:ext>
          </a:extLst>
        </xdr:cNvPr>
        <xdr:cNvGrpSpPr/>
      </xdr:nvGrpSpPr>
      <xdr:grpSpPr>
        <a:xfrm>
          <a:off x="231672" y="185280"/>
          <a:ext cx="902900" cy="324311"/>
          <a:chOff x="140412" y="89452"/>
          <a:chExt cx="789000" cy="283917"/>
        </a:xfrm>
      </xdr:grpSpPr>
      <xdr:pic>
        <xdr:nvPicPr>
          <xdr:cNvPr id="17" name="그림 16" descr="텍스트, 폰트, 그래픽, 상징이(가) 표시된 사진&#10;&#10;자동 생성된 설명">
            <a:extLst>
              <a:ext uri="{FF2B5EF4-FFF2-40B4-BE49-F238E27FC236}">
                <a16:creationId xmlns:a16="http://schemas.microsoft.com/office/drawing/2014/main" id="{8F7E4879-2A9F-AAF8-5917-C1306EEA5B5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397"/>
          <a:stretch/>
        </xdr:blipFill>
        <xdr:spPr>
          <a:xfrm>
            <a:off x="395288" y="89452"/>
            <a:ext cx="534124" cy="283917"/>
          </a:xfrm>
          <a:prstGeom prst="rect">
            <a:avLst/>
          </a:prstGeom>
        </xdr:spPr>
      </xdr:pic>
      <xdr:pic>
        <xdr:nvPicPr>
          <xdr:cNvPr id="19" name="그림 18" descr="그래픽, 원, 그래픽 디자인, 클립아트이(가) 표시된 사진&#10;&#10;자동 생성된 설명">
            <a:extLst>
              <a:ext uri="{FF2B5EF4-FFF2-40B4-BE49-F238E27FC236}">
                <a16:creationId xmlns:a16="http://schemas.microsoft.com/office/drawing/2014/main" id="{01EBD132-C352-D5C2-2028-E66147FDF4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412" y="107365"/>
            <a:ext cx="238207" cy="24118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207062</xdr:colOff>
      <xdr:row>13</xdr:row>
      <xdr:rowOff>240197</xdr:rowOff>
    </xdr:from>
    <xdr:to>
      <xdr:col>2</xdr:col>
      <xdr:colOff>472108</xdr:colOff>
      <xdr:row>27</xdr:row>
      <xdr:rowOff>173935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2B87190C-B047-8967-F60A-3EAA668ACD04}"/>
            </a:ext>
          </a:extLst>
        </xdr:cNvPr>
        <xdr:cNvGrpSpPr/>
      </xdr:nvGrpSpPr>
      <xdr:grpSpPr>
        <a:xfrm>
          <a:off x="207062" y="4281425"/>
          <a:ext cx="1210977" cy="3827820"/>
          <a:chOff x="198780" y="3669196"/>
          <a:chExt cx="1225829" cy="3826564"/>
        </a:xfrm>
      </xdr:grpSpPr>
      <xdr:sp macro="" textlink="">
        <xdr:nvSpPr>
          <xdr:cNvPr id="13" name="사각형: 둥근 모서리 12">
            <a:extLst>
              <a:ext uri="{FF2B5EF4-FFF2-40B4-BE49-F238E27FC236}">
                <a16:creationId xmlns:a16="http://schemas.microsoft.com/office/drawing/2014/main" id="{6FA07584-4F4D-5181-B0C9-3F2DDB1A89A5}"/>
              </a:ext>
            </a:extLst>
          </xdr:cNvPr>
          <xdr:cNvSpPr/>
        </xdr:nvSpPr>
        <xdr:spPr>
          <a:xfrm rot="10800000">
            <a:off x="198780" y="4025348"/>
            <a:ext cx="1225823" cy="3470412"/>
          </a:xfrm>
          <a:prstGeom prst="roundRect">
            <a:avLst>
              <a:gd name="adj" fmla="val 14036"/>
            </a:avLst>
          </a:prstGeom>
          <a:gradFill flip="none" rotWithShape="1">
            <a:gsLst>
              <a:gs pos="100000">
                <a:srgbClr val="4F69FB"/>
              </a:gs>
              <a:gs pos="0">
                <a:srgbClr val="8774FD"/>
              </a:gs>
            </a:gsLst>
            <a:lin ang="13500000" scaled="1"/>
            <a:tileRect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24" name="그룹 23">
            <a:extLst>
              <a:ext uri="{FF2B5EF4-FFF2-40B4-BE49-F238E27FC236}">
                <a16:creationId xmlns:a16="http://schemas.microsoft.com/office/drawing/2014/main" id="{D31E97CA-4CE5-6603-BC7B-E5CFB44762BF}"/>
              </a:ext>
            </a:extLst>
          </xdr:cNvPr>
          <xdr:cNvGrpSpPr/>
        </xdr:nvGrpSpPr>
        <xdr:grpSpPr>
          <a:xfrm>
            <a:off x="447261" y="3669196"/>
            <a:ext cx="745434" cy="745434"/>
            <a:chOff x="438979" y="4861891"/>
            <a:chExt cx="745434" cy="745434"/>
          </a:xfrm>
        </xdr:grpSpPr>
        <xdr:sp macro="" textlink="">
          <xdr:nvSpPr>
            <xdr:cNvPr id="14" name="타원 13">
              <a:extLst>
                <a:ext uri="{FF2B5EF4-FFF2-40B4-BE49-F238E27FC236}">
                  <a16:creationId xmlns:a16="http://schemas.microsoft.com/office/drawing/2014/main" id="{DCD91550-AC0A-B1DB-68DB-68F76307A523}"/>
                </a:ext>
              </a:extLst>
            </xdr:cNvPr>
            <xdr:cNvSpPr/>
          </xdr:nvSpPr>
          <xdr:spPr>
            <a:xfrm>
              <a:off x="438979" y="4861891"/>
              <a:ext cx="745434" cy="745434"/>
            </a:xfrm>
            <a:prstGeom prst="ellipse">
              <a:avLst/>
            </a:prstGeom>
            <a:gradFill flip="none" rotWithShape="1">
              <a:gsLst>
                <a:gs pos="100000">
                  <a:srgbClr val="4F69FB"/>
                </a:gs>
                <a:gs pos="0">
                  <a:srgbClr val="8774FD"/>
                </a:gs>
              </a:gsLst>
              <a:lin ang="13500000" scaled="1"/>
              <a:tileRect/>
            </a:gradFill>
            <a:ln w="28575">
              <a:solidFill>
                <a:srgbClr val="121212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ko-KR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23" name="그림 22" descr="만화 영화, 그래픽, 다채로움, 예술이(가) 표시된 사진&#10;&#10;자동 생성된 설명">
              <a:extLst>
                <a:ext uri="{FF2B5EF4-FFF2-40B4-BE49-F238E27FC236}">
                  <a16:creationId xmlns:a16="http://schemas.microsoft.com/office/drawing/2014/main" id="{74C78CC4-76F6-CFB3-4D29-E8AF7ACB07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1318" y="5024230"/>
              <a:ext cx="420756" cy="420756"/>
            </a:xfrm>
            <a:prstGeom prst="rect">
              <a:avLst/>
            </a:prstGeom>
          </xdr:spPr>
        </xdr:pic>
      </xdr:grp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C9B36411-2B79-574D-2CB5-B178FAB020D1}"/>
              </a:ext>
            </a:extLst>
          </xdr:cNvPr>
          <xdr:cNvSpPr txBox="1"/>
        </xdr:nvSpPr>
        <xdr:spPr>
          <a:xfrm>
            <a:off x="266121" y="4373218"/>
            <a:ext cx="1067378" cy="9607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 b="1" i="0" u="none" strike="noStrike">
                <a:solidFill>
                  <a:schemeClr val="bg1"/>
                </a:solidFill>
                <a:latin typeface="+mj-ea"/>
                <a:ea typeface="+mj-ea"/>
              </a:rPr>
              <a:t>진짜 실무에</a:t>
            </a:r>
            <a:r>
              <a:rPr lang="en-US" altLang="ko-KR" sz="1000" b="1" i="0" u="none" strike="noStrike" baseline="0">
                <a:solidFill>
                  <a:schemeClr val="bg1"/>
                </a:solidFill>
                <a:latin typeface="+mj-ea"/>
                <a:ea typeface="+mj-ea"/>
              </a:rPr>
              <a:t> </a:t>
            </a:r>
            <a:r>
              <a:rPr lang="ko-KR" altLang="en-US" sz="1000" b="1" i="0" u="none" strike="noStrike" baseline="0">
                <a:solidFill>
                  <a:schemeClr val="bg1"/>
                </a:solidFill>
                <a:latin typeface="+mj-ea"/>
                <a:ea typeface="+mj-ea"/>
              </a:rPr>
              <a:t>꼭</a:t>
            </a:r>
            <a:endParaRPr lang="en-US" altLang="ko-KR" sz="1000" b="1" i="0" u="none" strike="noStrike" baseline="0">
              <a:solidFill>
                <a:schemeClr val="bg1"/>
              </a:solidFill>
              <a:latin typeface="+mj-ea"/>
              <a:ea typeface="+mj-ea"/>
            </a:endParaRPr>
          </a:p>
          <a:p>
            <a:pPr algn="ctr"/>
            <a:r>
              <a:rPr lang="ko-KR" altLang="en-US" sz="1000" b="1" i="0" u="none" strike="noStrike">
                <a:solidFill>
                  <a:schemeClr val="bg1"/>
                </a:solidFill>
                <a:latin typeface="+mj-ea"/>
                <a:ea typeface="+mj-ea"/>
              </a:rPr>
              <a:t>필요한 엑셀</a:t>
            </a:r>
            <a:endParaRPr lang="en-US" altLang="ko-KR" sz="1000" b="1" i="0" u="none" strike="noStrike">
              <a:solidFill>
                <a:schemeClr val="bg1"/>
              </a:solidFill>
              <a:latin typeface="+mj-ea"/>
              <a:ea typeface="+mj-ea"/>
            </a:endParaRPr>
          </a:p>
          <a:p>
            <a:pPr algn="ctr"/>
            <a:r>
              <a:rPr lang="ko-KR" altLang="en-US" sz="1000" b="1" i="0" u="none" strike="noStrike">
                <a:solidFill>
                  <a:schemeClr val="bg1"/>
                </a:solidFill>
                <a:latin typeface="+mj-ea"/>
                <a:ea typeface="+mj-ea"/>
              </a:rPr>
              <a:t>여기에 다 있다</a:t>
            </a:r>
            <a:r>
              <a:rPr lang="en-US" altLang="ko-KR" sz="1000" b="1" i="0" u="none" strike="noStrike">
                <a:solidFill>
                  <a:schemeClr val="bg1"/>
                </a:solidFill>
                <a:latin typeface="+mj-ea"/>
                <a:ea typeface="+mj-ea"/>
              </a:rPr>
              <a:t>!</a:t>
            </a:r>
          </a:p>
        </xdr:txBody>
      </xdr:sp>
      <xdr:pic>
        <xdr:nvPicPr>
          <xdr:cNvPr id="27" name="그림 26">
            <a:extLst>
              <a:ext uri="{FF2B5EF4-FFF2-40B4-BE49-F238E27FC236}">
                <a16:creationId xmlns:a16="http://schemas.microsoft.com/office/drawing/2014/main" id="{0108F4AD-1F70-7CF1-406C-7B7A7FDC17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2608" y="5325718"/>
            <a:ext cx="279952" cy="279952"/>
          </a:xfrm>
          <a:prstGeom prst="rect">
            <a:avLst/>
          </a:prstGeom>
        </xdr:spPr>
      </xdr:pic>
      <xdr:pic>
        <xdr:nvPicPr>
          <xdr:cNvPr id="29" name="그림 28" descr="텍스트, 로고, 라벨, 반창고이(가) 표시된 사진&#10;&#10;자동 생성된 설명">
            <a:extLst>
              <a:ext uri="{FF2B5EF4-FFF2-40B4-BE49-F238E27FC236}">
                <a16:creationId xmlns:a16="http://schemas.microsoft.com/office/drawing/2014/main" id="{247EE7F8-F4AE-FB5C-4091-29D39D24D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630" y="5676899"/>
            <a:ext cx="1200979" cy="1200979"/>
          </a:xfrm>
          <a:prstGeom prst="rect">
            <a:avLst/>
          </a:prstGeom>
        </xdr:spPr>
      </xdr:pic>
      <xdr:sp macro="" textlink="">
        <xdr:nvSpPr>
          <xdr:cNvPr id="30" name="사각형: 둥근 모서리 2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FB00B19-8CDD-4970-B1D7-7475271C8519}"/>
              </a:ext>
            </a:extLst>
          </xdr:cNvPr>
          <xdr:cNvSpPr/>
        </xdr:nvSpPr>
        <xdr:spPr>
          <a:xfrm>
            <a:off x="299739" y="6955642"/>
            <a:ext cx="1007168" cy="353324"/>
          </a:xfrm>
          <a:prstGeom prst="roundRect">
            <a:avLst>
              <a:gd name="adj" fmla="val 14036"/>
            </a:avLst>
          </a:prstGeom>
          <a:gradFill flip="none" rotWithShape="1">
            <a:gsLst>
              <a:gs pos="100000">
                <a:srgbClr val="6B6FFC"/>
              </a:gs>
              <a:gs pos="0">
                <a:srgbClr val="8F75FD"/>
              </a:gs>
            </a:gsLst>
            <a:lin ang="13500000" scaled="1"/>
            <a:tileRect/>
          </a:gra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800" b="1"/>
              <a:t>교재 구매하기</a:t>
            </a:r>
          </a:p>
        </xdr:txBody>
      </xdr:sp>
    </xdr:grpSp>
    <xdr:clientData/>
  </xdr:twoCellAnchor>
  <xdr:twoCellAnchor>
    <xdr:from>
      <xdr:col>0</xdr:col>
      <xdr:colOff>124239</xdr:colOff>
      <xdr:row>2</xdr:row>
      <xdr:rowOff>149087</xdr:rowOff>
    </xdr:from>
    <xdr:to>
      <xdr:col>2</xdr:col>
      <xdr:colOff>530088</xdr:colOff>
      <xdr:row>11</xdr:row>
      <xdr:rowOff>11723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CB449AD-9EBA-49BD-A70F-BF0A64E0FC40}"/>
            </a:ext>
          </a:extLst>
        </xdr:cNvPr>
        <xdr:cNvSpPr txBox="1"/>
      </xdr:nvSpPr>
      <xdr:spPr>
        <a:xfrm>
          <a:off x="124239" y="700072"/>
          <a:ext cx="1355418" cy="2840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900" b="0" i="0" u="none" strike="noStrike">
              <a:solidFill>
                <a:srgbClr val="DFE0E5"/>
              </a:solidFill>
              <a:latin typeface="+mj-ea"/>
              <a:ea typeface="+mj-ea"/>
            </a:rPr>
            <a:t>① 날짜 관련</a:t>
          </a:r>
          <a:r>
            <a:rPr lang="ko-KR" altLang="en-US" sz="900" b="0" i="0" u="none" strike="noStrike" baseline="0">
              <a:solidFill>
                <a:srgbClr val="DFE0E5"/>
              </a:solidFill>
              <a:latin typeface="+mj-ea"/>
              <a:ea typeface="+mj-ea"/>
            </a:rPr>
            <a:t> 기초 함수 및 서식</a:t>
          </a:r>
          <a:endParaRPr lang="en-US" altLang="ko-KR" sz="900" b="0" i="0" u="none" strike="noStrike" baseline="0">
            <a:solidFill>
              <a:srgbClr val="DFE0E5"/>
            </a:solidFill>
            <a:latin typeface="+mj-ea"/>
            <a:ea typeface="+mj-ea"/>
          </a:endParaRPr>
        </a:p>
        <a:p>
          <a:pPr algn="l"/>
          <a:endParaRPr lang="en-US" altLang="ko-KR" sz="900" b="0" i="0" u="none" strike="noStrike" baseline="0">
            <a:solidFill>
              <a:srgbClr val="DFE0E5"/>
            </a:solidFill>
            <a:latin typeface="+mj-ea"/>
            <a:ea typeface="+mj-ea"/>
          </a:endParaRPr>
        </a:p>
        <a:p>
          <a:pPr algn="l"/>
          <a:r>
            <a:rPr lang="ko-KR" altLang="en-US" sz="900" b="0" i="0" u="none" strike="noStrike" baseline="0">
              <a:solidFill>
                <a:srgbClr val="DFE0E5"/>
              </a:solidFill>
              <a:latin typeface="+mj-ea"/>
              <a:ea typeface="+mj-ea"/>
            </a:rPr>
            <a:t>② 셀 서식으로  체크박스 만드는 방법</a:t>
          </a:r>
          <a:endParaRPr lang="en-US" altLang="ko-KR" sz="900" b="0" i="0" u="none" strike="noStrike" baseline="0">
            <a:solidFill>
              <a:srgbClr val="DFE0E5"/>
            </a:solidFill>
            <a:latin typeface="+mj-ea"/>
            <a:ea typeface="+mj-ea"/>
          </a:endParaRPr>
        </a:p>
        <a:p>
          <a:pPr algn="l"/>
          <a:endParaRPr lang="en-US" altLang="ko-KR" sz="900" b="0" i="0" u="none" strike="noStrike" baseline="0">
            <a:solidFill>
              <a:srgbClr val="DFE0E5"/>
            </a:solidFill>
            <a:latin typeface="+mj-ea"/>
            <a:ea typeface="+mj-ea"/>
          </a:endParaRPr>
        </a:p>
        <a:p>
          <a:pPr algn="l"/>
          <a:r>
            <a:rPr lang="ko-KR" altLang="en-US" sz="900" b="0" i="0" u="none" strike="noStrike" baseline="0">
              <a:solidFill>
                <a:srgbClr val="DFE0E5"/>
              </a:solidFill>
              <a:latin typeface="+mj-ea"/>
              <a:ea typeface="+mj-ea"/>
            </a:rPr>
            <a:t>③ 조건부서식으로 각 주차별 다른 배경색 적용하기</a:t>
          </a:r>
          <a:endParaRPr lang="en-US" altLang="ko-KR" sz="900" b="0" i="0" u="none" strike="noStrike" baseline="0">
            <a:solidFill>
              <a:srgbClr val="DFE0E5"/>
            </a:solidFill>
            <a:latin typeface="+mj-ea"/>
            <a:ea typeface="+mj-ea"/>
          </a:endParaRPr>
        </a:p>
        <a:p>
          <a:pPr algn="l"/>
          <a:endParaRPr lang="en-US" altLang="ko-KR" sz="900" b="0" i="0" u="none" strike="noStrike" baseline="0">
            <a:solidFill>
              <a:srgbClr val="DFE0E5"/>
            </a:solidFill>
            <a:latin typeface="+mj-ea"/>
            <a:ea typeface="+mj-ea"/>
          </a:endParaRPr>
        </a:p>
        <a:p>
          <a:pPr algn="l"/>
          <a:r>
            <a:rPr lang="ko-KR" altLang="en-US" sz="900" b="0" i="0" u="none" strike="noStrike" baseline="0">
              <a:solidFill>
                <a:srgbClr val="DFE0E5"/>
              </a:solidFill>
              <a:latin typeface="+mj-ea"/>
              <a:ea typeface="+mj-ea"/>
            </a:rPr>
            <a:t>④ 차트로 데이터 시각화하기</a:t>
          </a:r>
          <a:endParaRPr lang="en-US" altLang="ko-KR" sz="900" b="0" i="0" u="none" strike="noStrike">
            <a:solidFill>
              <a:srgbClr val="DFE0E5"/>
            </a:solidFill>
            <a:latin typeface="+mj-ea"/>
            <a:ea typeface="+mj-ea"/>
          </a:endParaRPr>
        </a:p>
        <a:p>
          <a:pPr algn="l"/>
          <a:endParaRPr lang="en-US" altLang="ko-KR" sz="900" b="0" i="0" u="none" strike="noStrike">
            <a:solidFill>
              <a:srgbClr val="DFE0E5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11</xdr:row>
      <xdr:rowOff>234462</xdr:rowOff>
    </xdr:from>
    <xdr:to>
      <xdr:col>2</xdr:col>
      <xdr:colOff>637760</xdr:colOff>
      <xdr:row>11</xdr:row>
      <xdr:rowOff>234462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E38679F-332E-9CA8-238C-3F8588A42348}"/>
            </a:ext>
          </a:extLst>
        </xdr:cNvPr>
        <xdr:cNvCxnSpPr/>
      </xdr:nvCxnSpPr>
      <xdr:spPr>
        <a:xfrm>
          <a:off x="0" y="3763108"/>
          <a:ext cx="1587329" cy="0"/>
        </a:xfrm>
        <a:prstGeom prst="line">
          <a:avLst/>
        </a:prstGeom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55329</xdr:colOff>
      <xdr:row>0</xdr:row>
      <xdr:rowOff>45036</xdr:rowOff>
    </xdr:from>
    <xdr:to>
      <xdr:col>16</xdr:col>
      <xdr:colOff>47625</xdr:colOff>
      <xdr:row>1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E31011D-0560-8098-C303-D7D71C716314}"/>
            </a:ext>
          </a:extLst>
        </xdr:cNvPr>
        <xdr:cNvSpPr txBox="1"/>
      </xdr:nvSpPr>
      <xdr:spPr>
        <a:xfrm>
          <a:off x="1646004" y="45036"/>
          <a:ext cx="4678596" cy="269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[2024.01.06</a:t>
          </a:r>
          <a:r>
            <a:rPr lang="en-US" altLang="ko-KR" sz="1050" b="1" i="0" u="none" strike="noStrike" baseline="0">
              <a:solidFill>
                <a:srgbClr val="000000"/>
              </a:solidFill>
              <a:latin typeface="나눔스퀘어"/>
              <a:ea typeface="나눔스퀘어"/>
            </a:rPr>
            <a:t> </a:t>
          </a:r>
          <a:r>
            <a:rPr lang="ko-KR" altLang="en-US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오빠두엑셀  라이브 </a:t>
          </a:r>
          <a:r>
            <a:rPr lang="en-US" altLang="ko-KR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161</a:t>
          </a:r>
          <a:r>
            <a:rPr lang="ko-KR" altLang="en-US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회</a:t>
          </a:r>
          <a:r>
            <a:rPr lang="en-US" altLang="ko-KR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]</a:t>
          </a:r>
          <a:r>
            <a:rPr lang="ko-KR" altLang="en-US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 </a:t>
          </a:r>
          <a:r>
            <a:rPr lang="en-US" altLang="ko-KR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- </a:t>
          </a:r>
          <a:r>
            <a:rPr lang="ko-KR" altLang="en-US" sz="1050" b="1" i="0" u="none" strike="noStrike">
              <a:solidFill>
                <a:srgbClr val="000000"/>
              </a:solidFill>
              <a:latin typeface="나눔스퀘어"/>
              <a:ea typeface="나눔스퀘어"/>
            </a:rPr>
            <a:t>월별 투두리스트 만들기</a:t>
          </a:r>
          <a:endParaRPr lang="en-US" altLang="en-US" sz="1050" b="1" i="0" u="none" strike="noStrike">
            <a:solidFill>
              <a:srgbClr val="000000"/>
            </a:solidFill>
            <a:latin typeface="나눔스퀘어"/>
            <a:ea typeface="나눔스퀘어"/>
          </a:endParaRPr>
        </a:p>
      </xdr:txBody>
    </xdr:sp>
    <xdr:clientData/>
  </xdr:twoCellAnchor>
  <xdr:twoCellAnchor>
    <xdr:from>
      <xdr:col>42</xdr:col>
      <xdr:colOff>806903</xdr:colOff>
      <xdr:row>0</xdr:row>
      <xdr:rowOff>73479</xdr:rowOff>
    </xdr:from>
    <xdr:to>
      <xdr:col>42</xdr:col>
      <xdr:colOff>1019175</xdr:colOff>
      <xdr:row>1</xdr:row>
      <xdr:rowOff>8165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DFBD6E89-01DE-F02E-0259-55753031F7AB}"/>
            </a:ext>
          </a:extLst>
        </xdr:cNvPr>
        <xdr:cNvSpPr/>
      </xdr:nvSpPr>
      <xdr:spPr>
        <a:xfrm>
          <a:off x="15456353" y="73479"/>
          <a:ext cx="212272" cy="210911"/>
        </a:xfrm>
        <a:prstGeom prst="ellipse">
          <a:avLst/>
        </a:prstGeom>
        <a:solidFill>
          <a:srgbClr val="F86158"/>
        </a:solidFill>
        <a:ln w="63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1104220</xdr:colOff>
      <xdr:row>0</xdr:row>
      <xdr:rowOff>73479</xdr:rowOff>
    </xdr:from>
    <xdr:to>
      <xdr:col>42</xdr:col>
      <xdr:colOff>1315131</xdr:colOff>
      <xdr:row>1</xdr:row>
      <xdr:rowOff>8165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0B57F579-C981-B5C3-9447-CA9B91BE4989}"/>
            </a:ext>
          </a:extLst>
        </xdr:cNvPr>
        <xdr:cNvSpPr/>
      </xdr:nvSpPr>
      <xdr:spPr>
        <a:xfrm>
          <a:off x="15753670" y="73479"/>
          <a:ext cx="210911" cy="210911"/>
        </a:xfrm>
        <a:prstGeom prst="ellipse">
          <a:avLst/>
        </a:prstGeom>
        <a:solidFill>
          <a:srgbClr val="FBBE31"/>
        </a:solidFill>
        <a:ln w="63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1400176</xdr:colOff>
      <xdr:row>0</xdr:row>
      <xdr:rowOff>73479</xdr:rowOff>
    </xdr:from>
    <xdr:to>
      <xdr:col>42</xdr:col>
      <xdr:colOff>1609726</xdr:colOff>
      <xdr:row>1</xdr:row>
      <xdr:rowOff>8165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DA34D566-4E67-E966-10F7-49DB1545A57C}"/>
            </a:ext>
          </a:extLst>
        </xdr:cNvPr>
        <xdr:cNvSpPr/>
      </xdr:nvSpPr>
      <xdr:spPr>
        <a:xfrm>
          <a:off x="16049626" y="73479"/>
          <a:ext cx="209550" cy="210911"/>
        </a:xfrm>
        <a:prstGeom prst="ellipse">
          <a:avLst/>
        </a:prstGeom>
        <a:solidFill>
          <a:srgbClr val="29CC42"/>
        </a:solidFill>
        <a:ln w="63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569652</xdr:colOff>
      <xdr:row>2</xdr:row>
      <xdr:rowOff>175924</xdr:rowOff>
    </xdr:from>
    <xdr:to>
      <xdr:col>8</xdr:col>
      <xdr:colOff>1199692</xdr:colOff>
      <xdr:row>5</xdr:row>
      <xdr:rowOff>246963</xdr:rowOff>
    </xdr:to>
    <xdr:pic>
      <xdr:nvPicPr>
        <xdr:cNvPr id="42" name="그림 41" descr="텍스트, 스크린샷, 소프트웨어, 멀티미디어 소프트웨어이(가) 표시된 사진&#10;&#10;자동 생성된 설명">
          <a:extLst>
            <a:ext uri="{FF2B5EF4-FFF2-40B4-BE49-F238E27FC236}">
              <a16:creationId xmlns:a16="http://schemas.microsoft.com/office/drawing/2014/main" id="{6233C78A-616A-9076-4BC8-B800B533F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58387">
          <a:off x="1519221" y="726909"/>
          <a:ext cx="1808209" cy="1108531"/>
        </a:xfrm>
        <a:prstGeom prst="rect">
          <a:avLst/>
        </a:prstGeom>
        <a:effectLst>
          <a:outerShdw blurRad="63500" sx="102000" sy="102000" algn="ctr" rotWithShape="0">
            <a:prstClr val="black">
              <a:alpha val="11000"/>
            </a:prstClr>
          </a:outerShdw>
        </a:effectLst>
      </xdr:spPr>
    </xdr:pic>
    <xdr:clientData/>
  </xdr:twoCellAnchor>
  <xdr:twoCellAnchor editAs="oneCell">
    <xdr:from>
      <xdr:col>8</xdr:col>
      <xdr:colOff>196536</xdr:colOff>
      <xdr:row>5</xdr:row>
      <xdr:rowOff>124300</xdr:rowOff>
    </xdr:from>
    <xdr:to>
      <xdr:col>8</xdr:col>
      <xdr:colOff>1159647</xdr:colOff>
      <xdr:row>8</xdr:row>
      <xdr:rowOff>45264</xdr:rowOff>
    </xdr:to>
    <xdr:pic>
      <xdr:nvPicPr>
        <xdr:cNvPr id="33" name="그림 32" descr="클립아트, 일러스트레이션, 스케치, 만화 영화이(가) 표시된 사진&#10;&#10;자동 생성된 설명">
          <a:extLst>
            <a:ext uri="{FF2B5EF4-FFF2-40B4-BE49-F238E27FC236}">
              <a16:creationId xmlns:a16="http://schemas.microsoft.com/office/drawing/2014/main" id="{44D01379-0D50-E93C-CBA7-681B244B2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274" y="1712777"/>
          <a:ext cx="963111" cy="958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19</xdr:row>
      <xdr:rowOff>2</xdr:rowOff>
    </xdr:from>
    <xdr:to>
      <xdr:col>6</xdr:col>
      <xdr:colOff>4141</xdr:colOff>
      <xdr:row>26</xdr:row>
      <xdr:rowOff>0</xdr:rowOff>
    </xdr:to>
    <xdr:pic>
      <xdr:nvPicPr>
        <xdr:cNvPr id="3" name="그림 2" descr="라일락, 바이올렛색, 마젠타, 다채로움이(가) 표시된 사진&#10;&#10;자동 생성된 설명">
          <a:extLst>
            <a:ext uri="{FF2B5EF4-FFF2-40B4-BE49-F238E27FC236}">
              <a16:creationId xmlns:a16="http://schemas.microsoft.com/office/drawing/2014/main" id="{AD7F9CBF-0BD6-ABE8-E82C-3A82C2C0B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907031" y="704850"/>
          <a:ext cx="1466848" cy="476251"/>
        </a:xfrm>
        <a:prstGeom prst="roundRect">
          <a:avLst>
            <a:gd name="adj" fmla="val 4445"/>
          </a:avLst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4141</xdr:colOff>
      <xdr:row>17</xdr:row>
      <xdr:rowOff>3571</xdr:rowOff>
    </xdr:to>
    <xdr:pic>
      <xdr:nvPicPr>
        <xdr:cNvPr id="4" name="그림 3" descr="라일락, 보라색, 핑크, 마젠타이(가) 표시된 사진&#10;&#10;자동 생성된 설명">
          <a:extLst>
            <a:ext uri="{FF2B5EF4-FFF2-40B4-BE49-F238E27FC236}">
              <a16:creationId xmlns:a16="http://schemas.microsoft.com/office/drawing/2014/main" id="{F130BA4C-570F-DDAB-9030-2FA377390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 flipH="1">
          <a:off x="2907030" y="2590800"/>
          <a:ext cx="1466850" cy="476250"/>
        </a:xfrm>
        <a:prstGeom prst="roundRect">
          <a:avLst>
            <a:gd name="adj" fmla="val 8334"/>
          </a:avLst>
        </a:prstGeom>
      </xdr:spPr>
    </xdr:pic>
    <xdr:clientData/>
  </xdr:twoCellAnchor>
  <xdr:twoCellAnchor editAs="oneCell">
    <xdr:from>
      <xdr:col>5</xdr:col>
      <xdr:colOff>1</xdr:colOff>
      <xdr:row>0</xdr:row>
      <xdr:rowOff>194350</xdr:rowOff>
    </xdr:from>
    <xdr:to>
      <xdr:col>5</xdr:col>
      <xdr:colOff>468630</xdr:colOff>
      <xdr:row>8</xdr:row>
      <xdr:rowOff>0</xdr:rowOff>
    </xdr:to>
    <xdr:pic>
      <xdr:nvPicPr>
        <xdr:cNvPr id="5" name="그림 4" descr="라일락, 블루, 블러이(가) 표시된 사진&#10;&#10;자동 생성된 설명">
          <a:extLst>
            <a:ext uri="{FF2B5EF4-FFF2-40B4-BE49-F238E27FC236}">
              <a16:creationId xmlns:a16="http://schemas.microsoft.com/office/drawing/2014/main" id="{2180BBB8-584A-2647-2866-3ACE9968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901097" y="4442957"/>
          <a:ext cx="1472525" cy="476249"/>
        </a:xfrm>
        <a:prstGeom prst="roundRect">
          <a:avLst>
            <a:gd name="adj" fmla="val 3139"/>
          </a:avLst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oolors.co/gradient-palette/ea98da-5b6cf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padu.com/%EC%97%91%EC%85%80-%EB%82%A0%EC%A7%9C-%EC%A3%BC-%EB%8B%A8%EC%9C%84-%EA%B3%84%EC%82%B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U90"/>
  <sheetViews>
    <sheetView tabSelected="1" topLeftCell="AC14" zoomScale="145" zoomScaleNormal="145" workbookViewId="0">
      <selection activeCell="AN15" sqref="J15:AN23"/>
    </sheetView>
  </sheetViews>
  <sheetFormatPr defaultColWidth="9" defaultRowHeight="21.75" customHeight="1" outlineLevelRow="1"/>
  <cols>
    <col min="1" max="2" width="6.19921875" style="17" customWidth="1"/>
    <col min="3" max="3" width="8.3984375" style="17" customWidth="1"/>
    <col min="4" max="6" width="0.59765625" style="17" customWidth="1"/>
    <col min="7" max="7" width="1.59765625" style="17" customWidth="1"/>
    <col min="8" max="8" width="3.59765625" style="54" customWidth="1"/>
    <col min="9" max="9" width="17.59765625" style="27" customWidth="1"/>
    <col min="10" max="40" width="5.296875" style="18" customWidth="1"/>
    <col min="41" max="41" width="1.09765625" style="18" customWidth="1"/>
    <col min="42" max="42" width="6.69921875" style="18" customWidth="1"/>
    <col min="43" max="43" width="22.59765625" style="18" customWidth="1"/>
    <col min="44" max="47" width="9" style="18"/>
    <col min="48" max="16384" width="9" style="17"/>
  </cols>
  <sheetData>
    <row r="1" spans="4:43" ht="21.75" customHeight="1">
      <c r="H1" s="17"/>
      <c r="J1" s="18" t="s">
        <v>1</v>
      </c>
      <c r="AP1" s="34"/>
    </row>
    <row r="2" spans="4:43" ht="21.75" customHeight="1">
      <c r="H2" s="17"/>
      <c r="AP2" s="34"/>
    </row>
    <row r="3" spans="4:43" ht="27" customHeight="1">
      <c r="E3" s="27"/>
      <c r="F3" s="27"/>
      <c r="G3" s="27"/>
      <c r="H3" s="27"/>
      <c r="AP3" s="34"/>
    </row>
    <row r="4" spans="4:43" ht="27" customHeight="1">
      <c r="E4" s="27"/>
      <c r="F4" s="27"/>
      <c r="G4" s="27"/>
      <c r="H4" s="27"/>
      <c r="AP4" s="34"/>
    </row>
    <row r="5" spans="4:43" ht="27" customHeight="1">
      <c r="E5" s="27"/>
      <c r="F5" s="27"/>
      <c r="G5" s="27"/>
      <c r="H5" s="27"/>
      <c r="AP5" s="34"/>
    </row>
    <row r="6" spans="4:43" ht="27" customHeight="1">
      <c r="E6" s="27"/>
      <c r="F6" s="27"/>
      <c r="G6" s="27"/>
      <c r="H6" s="27"/>
      <c r="AP6" s="34"/>
    </row>
    <row r="7" spans="4:43" ht="27" customHeight="1">
      <c r="E7" s="27"/>
      <c r="F7" s="27"/>
      <c r="G7" s="27"/>
      <c r="H7" s="27"/>
      <c r="AP7" s="34"/>
    </row>
    <row r="8" spans="4:43" ht="27" customHeight="1">
      <c r="E8" s="27"/>
      <c r="F8" s="27"/>
      <c r="G8" s="27"/>
      <c r="H8" s="27"/>
      <c r="AP8" s="34"/>
    </row>
    <row r="9" spans="4:43" ht="27.75" customHeight="1">
      <c r="E9" s="27"/>
      <c r="F9" s="27"/>
      <c r="G9" s="27"/>
      <c r="H9" s="27"/>
      <c r="AP9" s="34"/>
    </row>
    <row r="10" spans="4:43" ht="21.75" customHeight="1">
      <c r="D10" s="18"/>
      <c r="E10" s="18"/>
      <c r="F10" s="18"/>
      <c r="G10" s="18"/>
      <c r="H10" s="18"/>
      <c r="I10" s="28" t="s">
        <v>35</v>
      </c>
      <c r="J10" s="58">
        <v>2024</v>
      </c>
      <c r="K10" s="58"/>
      <c r="L10" s="58">
        <v>1</v>
      </c>
      <c r="M10" s="58"/>
      <c r="AP10" s="34"/>
    </row>
    <row r="11" spans="4:43" ht="21.75" customHeight="1" outlineLevel="1">
      <c r="E11" s="18"/>
      <c r="F11" s="18"/>
      <c r="G11" s="18"/>
      <c r="H11" s="59" t="s">
        <v>66</v>
      </c>
      <c r="I11" s="59"/>
      <c r="J11" s="36">
        <f>WEEKNUM(J14,2)-WEEKNUM(EOMONTH(J14,-1)+1,2)+1</f>
        <v>1</v>
      </c>
      <c r="K11" s="36">
        <f t="shared" ref="K11:AN11" si="0">WEEKNUM(K14,2)-WEEKNUM(EOMONTH(K14,-1)+1,2)+1</f>
        <v>1</v>
      </c>
      <c r="L11" s="36">
        <f t="shared" si="0"/>
        <v>1</v>
      </c>
      <c r="M11" s="36">
        <f t="shared" si="0"/>
        <v>1</v>
      </c>
      <c r="N11" s="36">
        <f t="shared" si="0"/>
        <v>1</v>
      </c>
      <c r="O11" s="36">
        <f t="shared" si="0"/>
        <v>1</v>
      </c>
      <c r="P11" s="36">
        <f t="shared" si="0"/>
        <v>1</v>
      </c>
      <c r="Q11" s="36">
        <f t="shared" si="0"/>
        <v>2</v>
      </c>
      <c r="R11" s="36">
        <f t="shared" si="0"/>
        <v>2</v>
      </c>
      <c r="S11" s="36">
        <f t="shared" si="0"/>
        <v>2</v>
      </c>
      <c r="T11" s="36">
        <f t="shared" si="0"/>
        <v>2</v>
      </c>
      <c r="U11" s="36">
        <f t="shared" si="0"/>
        <v>2</v>
      </c>
      <c r="V11" s="36">
        <f t="shared" si="0"/>
        <v>2</v>
      </c>
      <c r="W11" s="36">
        <f t="shared" si="0"/>
        <v>2</v>
      </c>
      <c r="X11" s="36">
        <f t="shared" si="0"/>
        <v>3</v>
      </c>
      <c r="Y11" s="36">
        <f t="shared" si="0"/>
        <v>3</v>
      </c>
      <c r="Z11" s="36">
        <f t="shared" si="0"/>
        <v>3</v>
      </c>
      <c r="AA11" s="36">
        <f t="shared" si="0"/>
        <v>3</v>
      </c>
      <c r="AB11" s="36">
        <f t="shared" si="0"/>
        <v>3</v>
      </c>
      <c r="AC11" s="36">
        <f t="shared" si="0"/>
        <v>3</v>
      </c>
      <c r="AD11" s="36">
        <f t="shared" si="0"/>
        <v>3</v>
      </c>
      <c r="AE11" s="36">
        <f t="shared" si="0"/>
        <v>4</v>
      </c>
      <c r="AF11" s="36">
        <f t="shared" si="0"/>
        <v>4</v>
      </c>
      <c r="AG11" s="36">
        <f t="shared" si="0"/>
        <v>4</v>
      </c>
      <c r="AH11" s="36">
        <f t="shared" si="0"/>
        <v>4</v>
      </c>
      <c r="AI11" s="36">
        <f t="shared" si="0"/>
        <v>4</v>
      </c>
      <c r="AJ11" s="36">
        <f t="shared" si="0"/>
        <v>4</v>
      </c>
      <c r="AK11" s="36">
        <f t="shared" si="0"/>
        <v>4</v>
      </c>
      <c r="AL11" s="36">
        <f t="shared" si="0"/>
        <v>5</v>
      </c>
      <c r="AM11" s="36">
        <f t="shared" si="0"/>
        <v>5</v>
      </c>
      <c r="AN11" s="36">
        <f t="shared" si="0"/>
        <v>5</v>
      </c>
      <c r="AP11" s="57"/>
      <c r="AQ11" s="57"/>
    </row>
    <row r="12" spans="4:43" ht="21.75" customHeight="1" outlineLevel="1">
      <c r="E12" s="18"/>
      <c r="F12" s="18"/>
      <c r="G12" s="18"/>
      <c r="H12" s="59" t="s">
        <v>67</v>
      </c>
      <c r="I12" s="59"/>
      <c r="J12" s="37">
        <v>1</v>
      </c>
      <c r="K12" s="37">
        <v>2</v>
      </c>
      <c r="L12" s="37">
        <v>3</v>
      </c>
      <c r="M12" s="37">
        <v>4</v>
      </c>
      <c r="N12" s="37">
        <v>5</v>
      </c>
      <c r="O12" s="37">
        <v>6</v>
      </c>
      <c r="P12" s="37">
        <v>7</v>
      </c>
      <c r="Q12" s="37">
        <v>8</v>
      </c>
      <c r="R12" s="37">
        <v>9</v>
      </c>
      <c r="S12" s="37">
        <v>10</v>
      </c>
      <c r="T12" s="37">
        <v>11</v>
      </c>
      <c r="U12" s="37">
        <v>12</v>
      </c>
      <c r="V12" s="37">
        <v>13</v>
      </c>
      <c r="W12" s="37">
        <v>14</v>
      </c>
      <c r="X12" s="37">
        <v>15</v>
      </c>
      <c r="Y12" s="37">
        <v>16</v>
      </c>
      <c r="Z12" s="37">
        <v>17</v>
      </c>
      <c r="AA12" s="37">
        <v>18</v>
      </c>
      <c r="AB12" s="37">
        <v>19</v>
      </c>
      <c r="AC12" s="37">
        <v>20</v>
      </c>
      <c r="AD12" s="37">
        <v>21</v>
      </c>
      <c r="AE12" s="37">
        <v>22</v>
      </c>
      <c r="AF12" s="37">
        <v>23</v>
      </c>
      <c r="AG12" s="37">
        <v>24</v>
      </c>
      <c r="AH12" s="37">
        <v>25</v>
      </c>
      <c r="AI12" s="37">
        <v>26</v>
      </c>
      <c r="AJ12" s="37">
        <v>27</v>
      </c>
      <c r="AK12" s="37">
        <v>28</v>
      </c>
      <c r="AL12" s="37">
        <v>29</v>
      </c>
      <c r="AM12" s="37">
        <v>30</v>
      </c>
      <c r="AN12" s="37">
        <v>31</v>
      </c>
      <c r="AP12" s="35"/>
      <c r="AQ12" s="33"/>
    </row>
    <row r="13" spans="4:43" ht="21.75" customHeight="1">
      <c r="E13" s="18"/>
      <c r="F13" s="18"/>
      <c r="G13" s="18"/>
      <c r="H13" s="59" t="s">
        <v>68</v>
      </c>
      <c r="I13" s="59"/>
      <c r="J13" s="37" t="str">
        <f>TEXT(J14, "AAA")</f>
        <v>월</v>
      </c>
      <c r="K13" s="37" t="str">
        <f t="shared" ref="K13:AN13" si="1">TEXT(K14, "AAA")</f>
        <v>화</v>
      </c>
      <c r="L13" s="37" t="str">
        <f t="shared" si="1"/>
        <v>수</v>
      </c>
      <c r="M13" s="37" t="str">
        <f t="shared" si="1"/>
        <v>목</v>
      </c>
      <c r="N13" s="37" t="str">
        <f t="shared" si="1"/>
        <v>금</v>
      </c>
      <c r="O13" s="37" t="str">
        <f t="shared" si="1"/>
        <v>토</v>
      </c>
      <c r="P13" s="37" t="str">
        <f t="shared" si="1"/>
        <v>일</v>
      </c>
      <c r="Q13" s="37" t="str">
        <f t="shared" si="1"/>
        <v>월</v>
      </c>
      <c r="R13" s="37" t="str">
        <f t="shared" si="1"/>
        <v>화</v>
      </c>
      <c r="S13" s="37" t="str">
        <f t="shared" si="1"/>
        <v>수</v>
      </c>
      <c r="T13" s="37" t="str">
        <f t="shared" si="1"/>
        <v>목</v>
      </c>
      <c r="U13" s="37" t="str">
        <f t="shared" si="1"/>
        <v>금</v>
      </c>
      <c r="V13" s="37" t="str">
        <f t="shared" si="1"/>
        <v>토</v>
      </c>
      <c r="W13" s="37" t="str">
        <f t="shared" si="1"/>
        <v>일</v>
      </c>
      <c r="X13" s="37" t="str">
        <f t="shared" si="1"/>
        <v>월</v>
      </c>
      <c r="Y13" s="37" t="str">
        <f t="shared" si="1"/>
        <v>화</v>
      </c>
      <c r="Z13" s="37" t="str">
        <f t="shared" si="1"/>
        <v>수</v>
      </c>
      <c r="AA13" s="37" t="str">
        <f t="shared" si="1"/>
        <v>목</v>
      </c>
      <c r="AB13" s="37" t="str">
        <f t="shared" si="1"/>
        <v>금</v>
      </c>
      <c r="AC13" s="37" t="str">
        <f t="shared" si="1"/>
        <v>토</v>
      </c>
      <c r="AD13" s="37" t="str">
        <f t="shared" si="1"/>
        <v>일</v>
      </c>
      <c r="AE13" s="37" t="str">
        <f t="shared" si="1"/>
        <v>월</v>
      </c>
      <c r="AF13" s="37" t="str">
        <f t="shared" si="1"/>
        <v>화</v>
      </c>
      <c r="AG13" s="37" t="str">
        <f t="shared" si="1"/>
        <v>수</v>
      </c>
      <c r="AH13" s="37" t="str">
        <f t="shared" si="1"/>
        <v>목</v>
      </c>
      <c r="AI13" s="37" t="str">
        <f t="shared" si="1"/>
        <v>금</v>
      </c>
      <c r="AJ13" s="37" t="str">
        <f t="shared" si="1"/>
        <v>토</v>
      </c>
      <c r="AK13" s="37" t="str">
        <f t="shared" si="1"/>
        <v>일</v>
      </c>
      <c r="AL13" s="37" t="str">
        <f t="shared" si="1"/>
        <v>월</v>
      </c>
      <c r="AM13" s="37" t="str">
        <f t="shared" si="1"/>
        <v>화</v>
      </c>
      <c r="AN13" s="37" t="str">
        <f t="shared" si="1"/>
        <v>수</v>
      </c>
      <c r="AP13" s="57" t="s">
        <v>39</v>
      </c>
      <c r="AQ13" s="57"/>
    </row>
    <row r="14" spans="4:43" ht="27" customHeight="1">
      <c r="D14" s="18"/>
      <c r="E14" s="18"/>
      <c r="F14" s="18"/>
      <c r="G14" s="18"/>
      <c r="H14" s="31" t="s">
        <v>38</v>
      </c>
      <c r="I14" s="32" t="s">
        <v>0</v>
      </c>
      <c r="J14" s="71">
        <f>DATE($J$10,$L$10, J12)</f>
        <v>45292</v>
      </c>
      <c r="K14" s="71">
        <f t="shared" ref="K14:AN14" si="2">DATE($J$10,$L$10, K12)</f>
        <v>45293</v>
      </c>
      <c r="L14" s="71">
        <f t="shared" si="2"/>
        <v>45294</v>
      </c>
      <c r="M14" s="71">
        <f t="shared" si="2"/>
        <v>45295</v>
      </c>
      <c r="N14" s="71">
        <f t="shared" si="2"/>
        <v>45296</v>
      </c>
      <c r="O14" s="71">
        <f t="shared" si="2"/>
        <v>45297</v>
      </c>
      <c r="P14" s="71">
        <f t="shared" si="2"/>
        <v>45298</v>
      </c>
      <c r="Q14" s="71">
        <f t="shared" si="2"/>
        <v>45299</v>
      </c>
      <c r="R14" s="71">
        <f t="shared" si="2"/>
        <v>45300</v>
      </c>
      <c r="S14" s="71">
        <f t="shared" si="2"/>
        <v>45301</v>
      </c>
      <c r="T14" s="71">
        <f t="shared" si="2"/>
        <v>45302</v>
      </c>
      <c r="U14" s="71">
        <f t="shared" si="2"/>
        <v>45303</v>
      </c>
      <c r="V14" s="71">
        <f t="shared" si="2"/>
        <v>45304</v>
      </c>
      <c r="W14" s="71">
        <f t="shared" si="2"/>
        <v>45305</v>
      </c>
      <c r="X14" s="71">
        <f t="shared" si="2"/>
        <v>45306</v>
      </c>
      <c r="Y14" s="71">
        <f t="shared" si="2"/>
        <v>45307</v>
      </c>
      <c r="Z14" s="71">
        <f t="shared" si="2"/>
        <v>45308</v>
      </c>
      <c r="AA14" s="71">
        <f t="shared" si="2"/>
        <v>45309</v>
      </c>
      <c r="AB14" s="71">
        <f t="shared" si="2"/>
        <v>45310</v>
      </c>
      <c r="AC14" s="71">
        <f t="shared" si="2"/>
        <v>45311</v>
      </c>
      <c r="AD14" s="71">
        <f t="shared" si="2"/>
        <v>45312</v>
      </c>
      <c r="AE14" s="71">
        <f t="shared" si="2"/>
        <v>45313</v>
      </c>
      <c r="AF14" s="71">
        <f t="shared" si="2"/>
        <v>45314</v>
      </c>
      <c r="AG14" s="71">
        <f t="shared" si="2"/>
        <v>45315</v>
      </c>
      <c r="AH14" s="71">
        <f t="shared" si="2"/>
        <v>45316</v>
      </c>
      <c r="AI14" s="71">
        <f t="shared" si="2"/>
        <v>45317</v>
      </c>
      <c r="AJ14" s="71">
        <f t="shared" si="2"/>
        <v>45318</v>
      </c>
      <c r="AK14" s="71">
        <f t="shared" si="2"/>
        <v>45319</v>
      </c>
      <c r="AL14" s="71">
        <f t="shared" si="2"/>
        <v>45320</v>
      </c>
      <c r="AM14" s="71">
        <f t="shared" si="2"/>
        <v>45321</v>
      </c>
      <c r="AN14" s="71">
        <f t="shared" si="2"/>
        <v>45322</v>
      </c>
      <c r="AP14" s="57" t="s">
        <v>40</v>
      </c>
      <c r="AQ14" s="57"/>
    </row>
    <row r="15" spans="4:43" ht="21.75" customHeight="1">
      <c r="D15" s="18"/>
      <c r="E15" s="26"/>
      <c r="F15" s="29"/>
      <c r="G15" s="30"/>
      <c r="H15" s="44"/>
      <c r="I15" s="42" t="s">
        <v>36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/>
      <c r="AP15" s="52"/>
      <c r="AQ15" s="52"/>
    </row>
    <row r="16" spans="4:43" ht="21.75" customHeight="1">
      <c r="D16" s="18"/>
      <c r="E16" s="26"/>
      <c r="F16" s="29"/>
      <c r="G16" s="30"/>
      <c r="H16" s="44"/>
      <c r="I16" s="43" t="s">
        <v>37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/>
      <c r="AP16" s="52"/>
      <c r="AQ16" s="52"/>
    </row>
    <row r="17" spans="4:43" ht="21.75" customHeight="1">
      <c r="D17" s="18"/>
      <c r="E17" s="26"/>
      <c r="F17" s="29"/>
      <c r="G17" s="30"/>
      <c r="H17" s="44"/>
      <c r="I17" s="43" t="s">
        <v>43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3"/>
      <c r="AP17" s="52"/>
      <c r="AQ17" s="52"/>
    </row>
    <row r="18" spans="4:43" ht="21.75" customHeight="1">
      <c r="D18" s="18"/>
      <c r="E18" s="26"/>
      <c r="F18" s="29"/>
      <c r="G18" s="30"/>
      <c r="H18" s="44"/>
      <c r="I18" s="43" t="s">
        <v>44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3"/>
      <c r="AP18" s="52"/>
      <c r="AQ18" s="52"/>
    </row>
    <row r="19" spans="4:43" ht="21.75" customHeight="1">
      <c r="D19" s="18"/>
      <c r="E19" s="26"/>
      <c r="F19" s="29"/>
      <c r="G19" s="30"/>
      <c r="H19" s="44"/>
      <c r="I19" s="43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3"/>
      <c r="AP19" s="52"/>
      <c r="AQ19" s="52"/>
    </row>
    <row r="20" spans="4:43" ht="21.75" customHeight="1">
      <c r="D20" s="18"/>
      <c r="E20" s="26"/>
      <c r="F20" s="29"/>
      <c r="G20" s="30"/>
      <c r="H20" s="44"/>
      <c r="I20" s="43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3"/>
      <c r="AP20" s="52"/>
      <c r="AQ20" s="52"/>
    </row>
    <row r="21" spans="4:43" ht="21.75" customHeight="1">
      <c r="D21" s="18"/>
      <c r="E21" s="26"/>
      <c r="F21" s="29"/>
      <c r="G21" s="30"/>
      <c r="H21" s="44"/>
      <c r="I21" s="43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3"/>
      <c r="AP21" s="52"/>
      <c r="AQ21" s="52"/>
    </row>
    <row r="22" spans="4:43" ht="21.75" customHeight="1">
      <c r="D22" s="18"/>
      <c r="E22" s="26"/>
      <c r="F22" s="29"/>
      <c r="G22" s="30"/>
      <c r="H22" s="44"/>
      <c r="I22" s="43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3"/>
      <c r="AP22" s="52"/>
      <c r="AQ22" s="52"/>
    </row>
    <row r="23" spans="4:43" ht="21.75" customHeight="1">
      <c r="D23" s="18"/>
      <c r="E23" s="26"/>
      <c r="F23" s="29"/>
      <c r="G23" s="30"/>
      <c r="H23" s="44"/>
      <c r="I23" s="43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3"/>
      <c r="AP23" s="52"/>
      <c r="AQ23" s="52"/>
    </row>
    <row r="24" spans="4:43" ht="21.75" customHeight="1">
      <c r="D24" s="18"/>
      <c r="E24" s="26"/>
      <c r="F24" s="29"/>
      <c r="G24" s="30"/>
      <c r="H24" s="44"/>
      <c r="I24" s="43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3"/>
      <c r="AP24" s="52"/>
      <c r="AQ24" s="52"/>
    </row>
    <row r="25" spans="4:43" ht="21.75" customHeight="1">
      <c r="D25" s="18"/>
      <c r="E25" s="26"/>
      <c r="F25" s="29"/>
      <c r="G25" s="30"/>
      <c r="H25" s="44"/>
      <c r="I25" s="43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3"/>
      <c r="AP25" s="52"/>
      <c r="AQ25" s="52"/>
    </row>
    <row r="26" spans="4:43" ht="21.75" customHeight="1">
      <c r="D26" s="18"/>
      <c r="E26" s="26"/>
      <c r="F26" s="29"/>
      <c r="G26" s="30"/>
      <c r="H26" s="44"/>
      <c r="I26" s="43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3"/>
      <c r="AP26" s="52"/>
      <c r="AQ26" s="52"/>
    </row>
    <row r="27" spans="4:43" ht="21.75" customHeight="1">
      <c r="D27" s="18"/>
      <c r="E27" s="26"/>
      <c r="F27" s="29"/>
      <c r="G27" s="30"/>
      <c r="H27" s="44"/>
      <c r="I27" s="43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3"/>
      <c r="AP27" s="52"/>
      <c r="AQ27" s="52"/>
    </row>
    <row r="28" spans="4:43" ht="21.75" customHeight="1">
      <c r="D28" s="18"/>
      <c r="E28" s="26"/>
      <c r="F28" s="29"/>
      <c r="G28" s="30"/>
      <c r="H28" s="44"/>
      <c r="I28" s="43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3"/>
      <c r="AP28" s="52"/>
      <c r="AQ28" s="52"/>
    </row>
    <row r="29" spans="4:43" ht="21.75" customHeight="1">
      <c r="D29" s="18"/>
      <c r="E29" s="26"/>
      <c r="F29" s="29"/>
      <c r="G29" s="30"/>
      <c r="H29" s="44"/>
      <c r="I29" s="43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3"/>
      <c r="AP29" s="52"/>
      <c r="AQ29" s="52"/>
    </row>
    <row r="30" spans="4:43" s="18" customFormat="1" ht="21.75" customHeight="1"/>
    <row r="31" spans="4:43" s="18" customFormat="1" ht="21.75" customHeight="1"/>
    <row r="32" spans="4:43" s="18" customFormat="1" ht="21.75" customHeight="1"/>
    <row r="33" s="18" customFormat="1" ht="21.75" customHeight="1"/>
    <row r="34" s="18" customFormat="1" ht="21.75" customHeight="1"/>
    <row r="35" s="18" customFormat="1" ht="21.75" customHeight="1"/>
    <row r="36" s="18" customFormat="1" ht="21.75" customHeight="1"/>
    <row r="37" s="18" customFormat="1" ht="21.75" customHeight="1"/>
    <row r="38" s="18" customFormat="1" ht="21.75" customHeight="1"/>
    <row r="39" s="18" customFormat="1" ht="21.75" customHeight="1"/>
    <row r="40" s="18" customFormat="1" ht="21.75" customHeight="1"/>
    <row r="41" s="18" customFormat="1" ht="21.75" customHeight="1"/>
    <row r="42" s="18" customFormat="1" ht="21.75" customHeight="1"/>
    <row r="43" s="18" customFormat="1" ht="21.75" customHeight="1"/>
    <row r="44" s="18" customFormat="1" ht="21.75" customHeight="1"/>
    <row r="45" s="18" customFormat="1" ht="21.75" customHeight="1"/>
    <row r="46" s="18" customFormat="1" ht="21.75" customHeight="1"/>
    <row r="47" s="18" customFormat="1" ht="21.75" customHeight="1"/>
    <row r="48" s="18" customFormat="1" ht="21.75" customHeight="1"/>
    <row r="49" s="18" customFormat="1" ht="21.75" customHeight="1"/>
    <row r="50" s="18" customFormat="1" ht="21.75" customHeight="1"/>
    <row r="51" s="18" customFormat="1" ht="21.75" customHeight="1"/>
    <row r="52" s="18" customFormat="1" ht="21.75" customHeight="1"/>
    <row r="53" s="18" customFormat="1" ht="21.75" customHeight="1"/>
    <row r="54" s="18" customFormat="1" ht="21.75" customHeight="1"/>
    <row r="55" s="18" customFormat="1" ht="21.75" customHeight="1"/>
    <row r="56" s="18" customFormat="1" ht="21.75" customHeight="1"/>
    <row r="57" s="18" customFormat="1" ht="21.75" customHeight="1"/>
    <row r="58" s="18" customFormat="1" ht="21.75" customHeight="1"/>
    <row r="59" s="18" customFormat="1" ht="21.75" customHeight="1"/>
    <row r="60" s="18" customFormat="1" ht="21.75" customHeight="1"/>
    <row r="61" s="18" customFormat="1" ht="21.75" customHeight="1"/>
    <row r="62" s="18" customFormat="1" ht="21.75" customHeight="1"/>
    <row r="63" s="18" customFormat="1" ht="21.75" customHeight="1"/>
    <row r="64" s="18" customFormat="1" ht="21.75" customHeight="1"/>
    <row r="65" s="18" customFormat="1" ht="21.75" customHeight="1"/>
    <row r="66" s="18" customFormat="1" ht="21.75" customHeight="1"/>
    <row r="67" s="18" customFormat="1" ht="21.75" customHeight="1"/>
    <row r="68" s="18" customFormat="1" ht="21.75" customHeight="1"/>
    <row r="69" s="18" customFormat="1" ht="21.75" customHeight="1"/>
    <row r="70" s="18" customFormat="1" ht="21.75" customHeight="1"/>
    <row r="71" s="18" customFormat="1" ht="21.75" customHeight="1"/>
    <row r="72" s="18" customFormat="1" ht="21.75" customHeight="1"/>
    <row r="73" s="18" customFormat="1" ht="21.75" customHeight="1"/>
    <row r="74" s="18" customFormat="1" ht="21.75" customHeight="1"/>
    <row r="75" s="18" customFormat="1" ht="21.75" customHeight="1"/>
    <row r="76" s="18" customFormat="1" ht="21.75" customHeight="1"/>
    <row r="77" s="18" customFormat="1" ht="21.75" customHeight="1"/>
    <row r="78" s="18" customFormat="1" ht="21.75" customHeight="1"/>
    <row r="79" s="18" customFormat="1" ht="21.75" customHeight="1"/>
    <row r="80" s="18" customFormat="1" ht="21.75" customHeight="1"/>
    <row r="81" s="18" customFormat="1" ht="21.75" customHeight="1"/>
    <row r="82" s="18" customFormat="1" ht="21.75" customHeight="1"/>
    <row r="83" s="18" customFormat="1" ht="21.75" customHeight="1"/>
    <row r="84" s="18" customFormat="1" ht="21.75" customHeight="1"/>
    <row r="85" s="18" customFormat="1" ht="21.75" customHeight="1"/>
    <row r="86" s="18" customFormat="1" ht="21.75" customHeight="1"/>
    <row r="87" s="18" customFormat="1" ht="21.75" customHeight="1"/>
    <row r="88" s="18" customFormat="1" ht="21.75" customHeight="1"/>
    <row r="89" s="18" customFormat="1" ht="21.75" customHeight="1"/>
    <row r="90" s="18" customFormat="1" ht="21.75" customHeight="1"/>
  </sheetData>
  <mergeCells count="8">
    <mergeCell ref="AP11:AQ11"/>
    <mergeCell ref="AP14:AQ14"/>
    <mergeCell ref="J10:K10"/>
    <mergeCell ref="L10:M10"/>
    <mergeCell ref="H12:I12"/>
    <mergeCell ref="H11:I11"/>
    <mergeCell ref="H13:I13"/>
    <mergeCell ref="AP13:AQ13"/>
  </mergeCells>
  <phoneticPr fontId="1" type="noConversion"/>
  <dataValidations count="3">
    <dataValidation type="list" allowBlank="1" showInputMessage="1" showErrorMessage="1" sqref="E15:E29">
      <formula1>"주1회,주2회,주3회,월1회,월2회,월3회"</formula1>
    </dataValidation>
    <dataValidation type="list" allowBlank="1" showInputMessage="1" showErrorMessage="1" sqref="J10:K10">
      <formula1>"2023, 2024, 2025, 2026"</formula1>
    </dataValidation>
    <dataValidation type="list" allowBlank="1" showInputMessage="1" showErrorMessage="1" sqref="L10:M10">
      <formula1>"1, 2, 3, 4, 5, 6, 7, 8, 9, 10, 11, 12"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zoomScale="130" zoomScaleNormal="130" workbookViewId="0"/>
  </sheetViews>
  <sheetFormatPr defaultColWidth="8.69921875" defaultRowHeight="13.2"/>
  <cols>
    <col min="1" max="1" width="4" style="39" customWidth="1"/>
    <col min="2" max="2" width="28.8984375" style="39" customWidth="1"/>
    <col min="3" max="3" width="27.19921875" style="39" customWidth="1"/>
    <col min="4" max="16384" width="8.69921875" style="39"/>
  </cols>
  <sheetData>
    <row r="2" spans="2:3" ht="24" customHeight="1">
      <c r="B2" s="38" t="s">
        <v>42</v>
      </c>
      <c r="C2" s="39" t="s">
        <v>41</v>
      </c>
    </row>
    <row r="3" spans="2:3" ht="24" customHeight="1">
      <c r="B3" s="38" t="s">
        <v>45</v>
      </c>
      <c r="C3" s="40" t="s">
        <v>47</v>
      </c>
    </row>
    <row r="4" spans="2:3" ht="24" customHeight="1">
      <c r="B4" s="38" t="s">
        <v>46</v>
      </c>
      <c r="C4" s="41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zoomScale="160" zoomScaleNormal="160" workbookViewId="0"/>
  </sheetViews>
  <sheetFormatPr defaultColWidth="9" defaultRowHeight="16.5" customHeight="1"/>
  <cols>
    <col min="1" max="1" width="5.59765625" style="1" customWidth="1"/>
    <col min="2" max="2" width="12" style="1" customWidth="1"/>
    <col min="3" max="5" width="9" style="1"/>
    <col min="6" max="6" width="6.19921875" style="1" customWidth="1"/>
    <col min="7" max="16384" width="9" style="1"/>
  </cols>
  <sheetData>
    <row r="1" spans="1:8" ht="16.5" customHeight="1">
      <c r="A1" s="21"/>
      <c r="B1" s="21" t="s">
        <v>16</v>
      </c>
      <c r="C1" s="21" t="s">
        <v>17</v>
      </c>
      <c r="D1" s="21" t="s">
        <v>18</v>
      </c>
      <c r="E1" s="21" t="s">
        <v>19</v>
      </c>
      <c r="H1" s="55" t="s">
        <v>70</v>
      </c>
    </row>
    <row r="2" spans="1:8" ht="16.5" customHeight="1">
      <c r="A2" s="19" t="s">
        <v>2</v>
      </c>
      <c r="B2" s="1" t="s">
        <v>28</v>
      </c>
      <c r="C2" s="1">
        <v>252</v>
      </c>
      <c r="D2" s="1">
        <v>218</v>
      </c>
      <c r="E2" s="1">
        <v>255</v>
      </c>
      <c r="H2" s="56" t="s">
        <v>71</v>
      </c>
    </row>
    <row r="3" spans="1:8" ht="16.5" customHeight="1">
      <c r="A3" s="20" t="s">
        <v>5</v>
      </c>
      <c r="B3" s="1" t="s">
        <v>29</v>
      </c>
      <c r="C3" s="1">
        <v>239</v>
      </c>
      <c r="D3" s="1">
        <v>218</v>
      </c>
      <c r="E3" s="1">
        <v>255</v>
      </c>
    </row>
    <row r="4" spans="1:8" ht="16.5" customHeight="1">
      <c r="A4" s="21" t="s">
        <v>6</v>
      </c>
      <c r="B4" s="1" t="s">
        <v>30</v>
      </c>
      <c r="C4" s="1">
        <v>226</v>
      </c>
      <c r="D4" s="1">
        <v>219</v>
      </c>
      <c r="E4" s="1">
        <v>255</v>
      </c>
    </row>
    <row r="5" spans="1:8" ht="16.5" customHeight="1">
      <c r="A5" s="22" t="s">
        <v>7</v>
      </c>
      <c r="B5" s="1" t="s">
        <v>31</v>
      </c>
      <c r="C5" s="1">
        <v>213</v>
      </c>
      <c r="D5" s="1">
        <v>219</v>
      </c>
      <c r="E5" s="1">
        <v>255</v>
      </c>
    </row>
    <row r="6" spans="1:8" ht="16.5" customHeight="1">
      <c r="A6" s="23" t="s">
        <v>8</v>
      </c>
      <c r="B6" s="1" t="s">
        <v>32</v>
      </c>
      <c r="C6" s="1">
        <v>200</v>
      </c>
      <c r="D6" s="1">
        <v>220</v>
      </c>
      <c r="E6" s="1">
        <v>255</v>
      </c>
    </row>
    <row r="7" spans="1:8" ht="16.5" customHeight="1">
      <c r="A7" s="24" t="s">
        <v>9</v>
      </c>
      <c r="B7" s="1" t="s">
        <v>33</v>
      </c>
      <c r="C7" s="1">
        <v>187</v>
      </c>
      <c r="D7" s="1">
        <v>220</v>
      </c>
      <c r="E7" s="1">
        <v>255</v>
      </c>
    </row>
    <row r="8" spans="1:8" ht="16.5" customHeight="1">
      <c r="A8" s="25" t="s">
        <v>15</v>
      </c>
      <c r="B8" s="1" t="s">
        <v>34</v>
      </c>
      <c r="C8" s="1">
        <v>217</v>
      </c>
      <c r="D8" s="1">
        <v>202</v>
      </c>
      <c r="E8" s="1">
        <v>250</v>
      </c>
    </row>
    <row r="10" spans="1:8" ht="16.5" customHeight="1">
      <c r="A10" s="5"/>
      <c r="B10" s="5" t="s">
        <v>16</v>
      </c>
      <c r="C10" s="5" t="s">
        <v>17</v>
      </c>
      <c r="D10" s="5" t="s">
        <v>18</v>
      </c>
      <c r="E10" s="5" t="s">
        <v>19</v>
      </c>
    </row>
    <row r="11" spans="1:8" ht="16.5" customHeight="1">
      <c r="A11" s="2" t="s">
        <v>2</v>
      </c>
      <c r="B11" s="1" t="s">
        <v>20</v>
      </c>
      <c r="C11" s="1">
        <v>249</v>
      </c>
      <c r="D11" s="1">
        <v>186</v>
      </c>
      <c r="E11" s="1">
        <v>255</v>
      </c>
    </row>
    <row r="12" spans="1:8" ht="16.5" customHeight="1">
      <c r="A12" s="3" t="s">
        <v>5</v>
      </c>
      <c r="B12" s="1" t="s">
        <v>21</v>
      </c>
      <c r="C12" s="1">
        <v>228</v>
      </c>
      <c r="D12" s="1">
        <v>188</v>
      </c>
      <c r="E12" s="1">
        <v>255</v>
      </c>
    </row>
    <row r="13" spans="1:8" ht="16.5" customHeight="1">
      <c r="A13" s="4" t="s">
        <v>6</v>
      </c>
      <c r="B13" s="1" t="s">
        <v>22</v>
      </c>
      <c r="C13" s="1">
        <v>207</v>
      </c>
      <c r="D13" s="1">
        <v>191</v>
      </c>
      <c r="E13" s="1">
        <v>255</v>
      </c>
    </row>
    <row r="14" spans="1:8" ht="16.5" customHeight="1">
      <c r="A14" s="5" t="s">
        <v>7</v>
      </c>
      <c r="B14" s="1" t="s">
        <v>23</v>
      </c>
      <c r="C14" s="1">
        <v>186</v>
      </c>
      <c r="D14" s="1">
        <v>193</v>
      </c>
      <c r="E14" s="1">
        <v>255</v>
      </c>
    </row>
    <row r="15" spans="1:8" ht="16.5" customHeight="1">
      <c r="A15" s="6" t="s">
        <v>8</v>
      </c>
      <c r="B15" s="1" t="s">
        <v>24</v>
      </c>
      <c r="C15" s="1">
        <v>165</v>
      </c>
      <c r="D15" s="1">
        <v>196</v>
      </c>
      <c r="E15" s="1">
        <v>255</v>
      </c>
    </row>
    <row r="16" spans="1:8" ht="16.5" customHeight="1">
      <c r="A16" s="7" t="s">
        <v>9</v>
      </c>
      <c r="B16" s="1" t="s">
        <v>25</v>
      </c>
      <c r="C16" s="1">
        <v>144</v>
      </c>
      <c r="D16" s="1">
        <v>198</v>
      </c>
      <c r="E16" s="1">
        <v>255</v>
      </c>
    </row>
    <row r="17" spans="1:5" ht="16.5" customHeight="1">
      <c r="A17" s="8" t="s">
        <v>15</v>
      </c>
      <c r="B17" s="1" t="s">
        <v>26</v>
      </c>
      <c r="C17" s="1">
        <v>178</v>
      </c>
      <c r="D17" s="1">
        <v>148</v>
      </c>
      <c r="E17" s="1">
        <v>244</v>
      </c>
    </row>
    <row r="19" spans="1:5" ht="16.5" customHeight="1">
      <c r="A19" s="16" t="s">
        <v>27</v>
      </c>
      <c r="B19" s="16" t="s">
        <v>16</v>
      </c>
      <c r="C19" s="16" t="s">
        <v>17</v>
      </c>
      <c r="D19" s="16" t="s">
        <v>18</v>
      </c>
      <c r="E19" s="16" t="s">
        <v>19</v>
      </c>
    </row>
    <row r="20" spans="1:5" ht="16.5" customHeight="1">
      <c r="A20" s="9" t="s">
        <v>2</v>
      </c>
      <c r="B20" s="1" t="s">
        <v>3</v>
      </c>
      <c r="C20" s="1">
        <v>218</v>
      </c>
      <c r="D20" s="1">
        <v>133</v>
      </c>
      <c r="E20" s="1">
        <v>255</v>
      </c>
    </row>
    <row r="21" spans="1:5" ht="16.5" customHeight="1">
      <c r="A21" s="10" t="s">
        <v>5</v>
      </c>
      <c r="B21" s="1" t="s">
        <v>4</v>
      </c>
      <c r="C21" s="1">
        <v>190</v>
      </c>
      <c r="D21" s="1">
        <v>127</v>
      </c>
      <c r="E21" s="1">
        <v>254</v>
      </c>
    </row>
    <row r="22" spans="1:5" ht="16.5" customHeight="1">
      <c r="A22" s="11" t="s">
        <v>6</v>
      </c>
      <c r="B22" s="1" t="s">
        <v>10</v>
      </c>
      <c r="C22" s="1">
        <v>162</v>
      </c>
      <c r="D22" s="1">
        <v>122</v>
      </c>
      <c r="E22" s="1">
        <v>253</v>
      </c>
    </row>
    <row r="23" spans="1:5" ht="16.5" customHeight="1">
      <c r="A23" s="12" t="s">
        <v>7</v>
      </c>
      <c r="B23" s="1" t="s">
        <v>11</v>
      </c>
      <c r="C23" s="1">
        <v>135</v>
      </c>
      <c r="D23" s="1">
        <v>116</v>
      </c>
      <c r="E23" s="1">
        <v>253</v>
      </c>
    </row>
    <row r="24" spans="1:5" ht="16.5" customHeight="1">
      <c r="A24" s="13" t="s">
        <v>8</v>
      </c>
      <c r="B24" s="1" t="s">
        <v>12</v>
      </c>
      <c r="C24" s="1">
        <v>107</v>
      </c>
      <c r="D24" s="1">
        <v>111</v>
      </c>
      <c r="E24" s="1">
        <v>252</v>
      </c>
    </row>
    <row r="25" spans="1:5" ht="16.5" customHeight="1">
      <c r="A25" s="14" t="s">
        <v>9</v>
      </c>
      <c r="B25" s="1" t="s">
        <v>13</v>
      </c>
      <c r="C25" s="1">
        <v>79</v>
      </c>
      <c r="D25" s="1">
        <v>105</v>
      </c>
      <c r="E25" s="1">
        <v>251</v>
      </c>
    </row>
    <row r="26" spans="1:5" ht="16.5" customHeight="1">
      <c r="A26" s="15" t="s">
        <v>15</v>
      </c>
      <c r="B26" s="1" t="s">
        <v>14</v>
      </c>
      <c r="C26" s="1">
        <v>136</v>
      </c>
      <c r="D26" s="1">
        <v>89</v>
      </c>
      <c r="E26" s="1">
        <v>238</v>
      </c>
    </row>
  </sheetData>
  <phoneticPr fontId="1" type="noConversion"/>
  <hyperlinks>
    <hyperlink ref="H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90" zoomScaleNormal="190" workbookViewId="0"/>
  </sheetViews>
  <sheetFormatPr defaultColWidth="8.69921875" defaultRowHeight="16.2" customHeight="1"/>
  <cols>
    <col min="1" max="3" width="11.59765625" style="1" customWidth="1"/>
    <col min="4" max="4" width="11.59765625" style="39" customWidth="1"/>
    <col min="5" max="5" width="10.19921875" style="1" customWidth="1"/>
    <col min="6" max="16384" width="8.69921875" style="39"/>
  </cols>
  <sheetData>
    <row r="1" spans="1:5" ht="16.2" customHeight="1">
      <c r="A1" s="48" t="s">
        <v>49</v>
      </c>
      <c r="B1" s="48" t="s">
        <v>50</v>
      </c>
      <c r="C1" s="48" t="s">
        <v>51</v>
      </c>
      <c r="D1" s="48" t="s">
        <v>52</v>
      </c>
    </row>
    <row r="2" spans="1:5" ht="16.2" customHeight="1">
      <c r="A2" s="47">
        <v>45292</v>
      </c>
      <c r="B2" s="47">
        <v>45292</v>
      </c>
      <c r="C2" s="47">
        <v>45292</v>
      </c>
      <c r="D2" s="49"/>
    </row>
    <row r="3" spans="1:5" ht="16.2" customHeight="1">
      <c r="A3" s="45"/>
    </row>
    <row r="4" spans="1:5" ht="16.2" customHeight="1">
      <c r="A4" s="46" t="s">
        <v>53</v>
      </c>
      <c r="B4" s="50" t="s">
        <v>54</v>
      </c>
    </row>
    <row r="5" spans="1:5" ht="16.2" customHeight="1">
      <c r="A5" s="46" t="s">
        <v>55</v>
      </c>
      <c r="B5" s="50" t="s">
        <v>56</v>
      </c>
    </row>
    <row r="6" spans="1:5" ht="16.2" customHeight="1">
      <c r="A6" s="46" t="s">
        <v>57</v>
      </c>
      <c r="B6" s="50" t="s">
        <v>58</v>
      </c>
    </row>
    <row r="7" spans="1:5" ht="16.2" customHeight="1">
      <c r="A7" s="46" t="s">
        <v>59</v>
      </c>
      <c r="B7" s="50" t="s">
        <v>60</v>
      </c>
    </row>
    <row r="8" spans="1:5" ht="16.2" customHeight="1">
      <c r="A8" s="45"/>
    </row>
    <row r="9" spans="1:5" ht="16.2" customHeight="1">
      <c r="A9" s="65" t="s">
        <v>63</v>
      </c>
      <c r="B9" s="66"/>
      <c r="C9" s="66"/>
      <c r="D9" s="66"/>
      <c r="E9" s="67"/>
    </row>
    <row r="10" spans="1:5" ht="16.2" customHeight="1">
      <c r="A10" s="62" t="s">
        <v>64</v>
      </c>
      <c r="B10" s="63"/>
      <c r="C10" s="63"/>
      <c r="D10" s="63"/>
      <c r="E10" s="64"/>
    </row>
    <row r="11" spans="1:5" ht="12" customHeight="1">
      <c r="A11" s="68" t="s">
        <v>65</v>
      </c>
      <c r="B11" s="69"/>
      <c r="C11" s="69"/>
      <c r="D11" s="69"/>
      <c r="E11" s="70"/>
    </row>
    <row r="12" spans="1:5" ht="16.2" customHeight="1">
      <c r="A12" s="45"/>
    </row>
    <row r="13" spans="1:5" ht="16.2" customHeight="1">
      <c r="A13" s="46" t="s">
        <v>61</v>
      </c>
      <c r="B13" s="60" t="s">
        <v>69</v>
      </c>
      <c r="C13" s="61"/>
      <c r="D13" s="22" t="s">
        <v>62</v>
      </c>
    </row>
    <row r="14" spans="1:5" ht="16.2" customHeight="1">
      <c r="A14" s="39"/>
      <c r="B14" s="51"/>
      <c r="C14" s="39"/>
      <c r="D14" s="50">
        <v>12345678</v>
      </c>
    </row>
    <row r="15" spans="1:5" ht="16.2" customHeight="1">
      <c r="D15" s="50">
        <v>-12345678</v>
      </c>
    </row>
    <row r="16" spans="1:5" ht="16.2" customHeight="1">
      <c r="D16" s="50">
        <v>0</v>
      </c>
    </row>
  </sheetData>
  <mergeCells count="4">
    <mergeCell ref="B13:C13"/>
    <mergeCell ref="A10:E10"/>
    <mergeCell ref="A9:E9"/>
    <mergeCell ref="A11:E11"/>
  </mergeCells>
  <phoneticPr fontId="1" type="noConversion"/>
  <hyperlinks>
    <hyperlink ref="A11:E11" r:id="rId1" display="https://www.oppadu.com/엑셀-날짜-주-단위-계산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투두리스트</vt:lpstr>
      <vt:lpstr>표시형식</vt:lpstr>
      <vt:lpstr>색상표</vt:lpstr>
      <vt:lpstr>기초이론</vt:lpstr>
      <vt:lpstr>초기화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jinyoung</cp:lastModifiedBy>
  <dcterms:created xsi:type="dcterms:W3CDTF">2024-01-05T16:26:50Z</dcterms:created>
  <dcterms:modified xsi:type="dcterms:W3CDTF">2024-01-17T04:48:01Z</dcterms:modified>
</cp:coreProperties>
</file>