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jy04\Downloads\PythonFinance\"/>
    </mc:Choice>
  </mc:AlternateContent>
  <bookViews>
    <workbookView xWindow="0" yWindow="0" windowWidth="23040" windowHeight="9108" activeTab="2"/>
  </bookViews>
  <sheets>
    <sheet name="종목 기본정보" sheetId="1" r:id="rId1"/>
    <sheet name="일자별 주가" sheetId="2" r:id="rId2"/>
    <sheet name="일자별 시가총액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3" l="1"/>
  <c r="G2" i="3" s="1"/>
  <c r="H2" i="3" s="1"/>
  <c r="C2" i="3"/>
  <c r="D2" i="3"/>
  <c r="E2" i="3"/>
  <c r="F2" i="3"/>
  <c r="C3" i="2"/>
  <c r="D3" i="2"/>
  <c r="E3" i="2"/>
  <c r="F3" i="2"/>
  <c r="B3" i="2"/>
  <c r="F4" i="2" l="1"/>
  <c r="F3" i="3"/>
  <c r="D4" i="2"/>
  <c r="D3" i="3"/>
  <c r="E4" i="2"/>
  <c r="E3" i="3"/>
  <c r="B4" i="2"/>
  <c r="B3" i="3"/>
  <c r="G3" i="3" s="1"/>
  <c r="H3" i="3" s="1"/>
  <c r="C4" i="2"/>
  <c r="C3" i="3"/>
  <c r="D5" i="2" l="1"/>
  <c r="D4" i="3"/>
  <c r="B5" i="2"/>
  <c r="B4" i="3"/>
  <c r="C5" i="2"/>
  <c r="C4" i="3"/>
  <c r="E5" i="2"/>
  <c r="E4" i="3"/>
  <c r="F5" i="2"/>
  <c r="F4" i="3"/>
  <c r="G4" i="3" l="1"/>
  <c r="H4" i="3" s="1"/>
  <c r="E6" i="2"/>
  <c r="E5" i="3"/>
  <c r="B6" i="2"/>
  <c r="B5" i="3"/>
  <c r="F6" i="2"/>
  <c r="F5" i="3"/>
  <c r="C6" i="2"/>
  <c r="C5" i="3"/>
  <c r="D6" i="2"/>
  <c r="D5" i="3"/>
  <c r="C7" i="2" l="1"/>
  <c r="C6" i="3"/>
  <c r="G5" i="3"/>
  <c r="H5" i="3" s="1"/>
  <c r="B7" i="2"/>
  <c r="B6" i="3"/>
  <c r="D7" i="2"/>
  <c r="D6" i="3"/>
  <c r="F7" i="2"/>
  <c r="F6" i="3"/>
  <c r="E7" i="2"/>
  <c r="E6" i="3"/>
  <c r="F8" i="2" l="1"/>
  <c r="F7" i="3"/>
  <c r="D8" i="2"/>
  <c r="D7" i="3"/>
  <c r="B8" i="2"/>
  <c r="B7" i="3"/>
  <c r="E8" i="2"/>
  <c r="E7" i="3"/>
  <c r="G6" i="3"/>
  <c r="H6" i="3" s="1"/>
  <c r="C8" i="2"/>
  <c r="C7" i="3"/>
  <c r="D9" i="2" l="1"/>
  <c r="D8" i="3"/>
  <c r="C9" i="2"/>
  <c r="C8" i="3"/>
  <c r="E9" i="2"/>
  <c r="E8" i="3"/>
  <c r="G7" i="3"/>
  <c r="H7" i="3" s="1"/>
  <c r="B9" i="2"/>
  <c r="B8" i="3"/>
  <c r="F9" i="2"/>
  <c r="F8" i="3"/>
  <c r="F10" i="2" l="1"/>
  <c r="F9" i="3"/>
  <c r="B10" i="2"/>
  <c r="B9" i="3"/>
  <c r="G9" i="3" s="1"/>
  <c r="H9" i="3" s="1"/>
  <c r="C10" i="2"/>
  <c r="C9" i="3"/>
  <c r="G8" i="3"/>
  <c r="H8" i="3" s="1"/>
  <c r="E10" i="2"/>
  <c r="E9" i="3"/>
  <c r="D10" i="2"/>
  <c r="D9" i="3"/>
  <c r="D11" i="2" l="1"/>
  <c r="D10" i="3"/>
  <c r="E11" i="2"/>
  <c r="E10" i="3"/>
  <c r="B11" i="2"/>
  <c r="B10" i="3"/>
  <c r="C11" i="2"/>
  <c r="C10" i="3"/>
  <c r="F11" i="2"/>
  <c r="F10" i="3"/>
  <c r="E12" i="2" l="1"/>
  <c r="E11" i="3"/>
  <c r="C12" i="2"/>
  <c r="C11" i="3"/>
  <c r="G10" i="3"/>
  <c r="H10" i="3" s="1"/>
  <c r="F12" i="2"/>
  <c r="F11" i="3"/>
  <c r="B12" i="2"/>
  <c r="B11" i="3"/>
  <c r="D12" i="2"/>
  <c r="D11" i="3"/>
  <c r="F13" i="2" l="1"/>
  <c r="F12" i="3"/>
  <c r="B13" i="2"/>
  <c r="B12" i="3"/>
  <c r="C13" i="2"/>
  <c r="C12" i="3"/>
  <c r="D13" i="2"/>
  <c r="D12" i="3"/>
  <c r="G11" i="3"/>
  <c r="H11" i="3" s="1"/>
  <c r="E13" i="2"/>
  <c r="E12" i="3"/>
  <c r="G12" i="3" l="1"/>
  <c r="H12" i="3" s="1"/>
  <c r="E14" i="2"/>
  <c r="E13" i="3"/>
  <c r="D14" i="2"/>
  <c r="D13" i="3"/>
  <c r="B14" i="2"/>
  <c r="B13" i="3"/>
  <c r="C14" i="2"/>
  <c r="C13" i="3"/>
  <c r="F14" i="2"/>
  <c r="F13" i="3"/>
  <c r="D15" i="2" l="1"/>
  <c r="D14" i="3"/>
  <c r="C15" i="2"/>
  <c r="C14" i="3"/>
  <c r="G13" i="3"/>
  <c r="H13" i="3" s="1"/>
  <c r="F15" i="2"/>
  <c r="F14" i="3"/>
  <c r="B15" i="2"/>
  <c r="B14" i="3"/>
  <c r="E15" i="2"/>
  <c r="E14" i="3"/>
  <c r="E16" i="2" l="1"/>
  <c r="E15" i="3"/>
  <c r="F16" i="2"/>
  <c r="F15" i="3"/>
  <c r="B16" i="2"/>
  <c r="B15" i="3"/>
  <c r="C16" i="2"/>
  <c r="C15" i="3"/>
  <c r="G14" i="3"/>
  <c r="H14" i="3" s="1"/>
  <c r="D16" i="2"/>
  <c r="D15" i="3"/>
  <c r="C17" i="2" l="1"/>
  <c r="C16" i="3"/>
  <c r="G15" i="3"/>
  <c r="H15" i="3" s="1"/>
  <c r="F17" i="2"/>
  <c r="F16" i="3"/>
  <c r="D17" i="2"/>
  <c r="D16" i="3"/>
  <c r="B17" i="2"/>
  <c r="B16" i="3"/>
  <c r="E17" i="2"/>
  <c r="E16" i="3"/>
  <c r="B18" i="2" l="1"/>
  <c r="B17" i="3"/>
  <c r="E18" i="2"/>
  <c r="E17" i="3"/>
  <c r="D18" i="2"/>
  <c r="D17" i="3"/>
  <c r="F18" i="2"/>
  <c r="F17" i="3"/>
  <c r="G16" i="3"/>
  <c r="H16" i="3" s="1"/>
  <c r="C18" i="2"/>
  <c r="C17" i="3"/>
  <c r="E19" i="2" l="1"/>
  <c r="E18" i="3"/>
  <c r="G17" i="3"/>
  <c r="H17" i="3" s="1"/>
  <c r="F19" i="2"/>
  <c r="F18" i="3"/>
  <c r="C19" i="2"/>
  <c r="C18" i="3"/>
  <c r="D19" i="2"/>
  <c r="D18" i="3"/>
  <c r="B19" i="2"/>
  <c r="B18" i="3"/>
  <c r="G18" i="3" s="1"/>
  <c r="H18" i="3" s="1"/>
  <c r="D20" i="2" l="1"/>
  <c r="D19" i="3"/>
  <c r="F20" i="2"/>
  <c r="F19" i="3"/>
  <c r="B20" i="2"/>
  <c r="B19" i="3"/>
  <c r="C20" i="2"/>
  <c r="C19" i="3"/>
  <c r="E20" i="2"/>
  <c r="E19" i="3"/>
  <c r="C21" i="2" l="1"/>
  <c r="C20" i="3"/>
  <c r="F21" i="2"/>
  <c r="F20" i="3"/>
  <c r="G19" i="3"/>
  <c r="H19" i="3" s="1"/>
  <c r="E21" i="2"/>
  <c r="E20" i="3"/>
  <c r="B21" i="2"/>
  <c r="B20" i="3"/>
  <c r="D21" i="2"/>
  <c r="D20" i="3"/>
  <c r="B22" i="2" l="1"/>
  <c r="B21" i="3"/>
  <c r="F22" i="2"/>
  <c r="F21" i="3"/>
  <c r="D22" i="2"/>
  <c r="D21" i="3"/>
  <c r="E22" i="2"/>
  <c r="E21" i="3"/>
  <c r="G20" i="3"/>
  <c r="H20" i="3" s="1"/>
  <c r="C22" i="2"/>
  <c r="C21" i="3"/>
  <c r="G21" i="3" l="1"/>
  <c r="H21" i="3" s="1"/>
  <c r="E23" i="2"/>
  <c r="E22" i="3"/>
  <c r="F23" i="2"/>
  <c r="F22" i="3"/>
  <c r="C23" i="2"/>
  <c r="C22" i="3"/>
  <c r="D23" i="2"/>
  <c r="D22" i="3"/>
  <c r="B23" i="2"/>
  <c r="B22" i="3"/>
  <c r="G22" i="3" s="1"/>
  <c r="H22" i="3" s="1"/>
  <c r="D24" i="2" l="1"/>
  <c r="D23" i="3"/>
  <c r="F24" i="2"/>
  <c r="F23" i="3"/>
  <c r="C24" i="2"/>
  <c r="C23" i="3"/>
  <c r="B24" i="2"/>
  <c r="B23" i="3"/>
  <c r="G23" i="3" s="1"/>
  <c r="H23" i="3" s="1"/>
  <c r="E24" i="2"/>
  <c r="E23" i="3"/>
  <c r="B25" i="2" l="1"/>
  <c r="B24" i="3"/>
  <c r="F25" i="2"/>
  <c r="F24" i="3"/>
  <c r="E25" i="2"/>
  <c r="E24" i="3"/>
  <c r="C25" i="2"/>
  <c r="C24" i="3"/>
  <c r="D25" i="2"/>
  <c r="D24" i="3"/>
  <c r="C26" i="2" l="1"/>
  <c r="C25" i="3"/>
  <c r="G24" i="3"/>
  <c r="H24" i="3" s="1"/>
  <c r="F26" i="2"/>
  <c r="F25" i="3"/>
  <c r="D26" i="2"/>
  <c r="D25" i="3"/>
  <c r="E26" i="2"/>
  <c r="E25" i="3"/>
  <c r="B26" i="2"/>
  <c r="B25" i="3"/>
  <c r="G25" i="3" s="1"/>
  <c r="H25" i="3" s="1"/>
  <c r="B27" i="2" l="1"/>
  <c r="B26" i="3"/>
  <c r="D27" i="2"/>
  <c r="D26" i="3"/>
  <c r="E27" i="2"/>
  <c r="E26" i="3"/>
  <c r="F27" i="2"/>
  <c r="F26" i="3"/>
  <c r="C27" i="2"/>
  <c r="C26" i="3"/>
  <c r="F28" i="2" l="1"/>
  <c r="F27" i="3"/>
  <c r="D28" i="2"/>
  <c r="D27" i="3"/>
  <c r="G26" i="3"/>
  <c r="H26" i="3" s="1"/>
  <c r="C28" i="2"/>
  <c r="C27" i="3"/>
  <c r="E28" i="2"/>
  <c r="E27" i="3"/>
  <c r="B28" i="2"/>
  <c r="B27" i="3"/>
  <c r="E29" i="2" l="1"/>
  <c r="E28" i="3"/>
  <c r="G27" i="3"/>
  <c r="H27" i="3" s="1"/>
  <c r="D29" i="2"/>
  <c r="D28" i="3"/>
  <c r="B29" i="2"/>
  <c r="B28" i="3"/>
  <c r="G28" i="3" s="1"/>
  <c r="H28" i="3" s="1"/>
  <c r="C29" i="2"/>
  <c r="C28" i="3"/>
  <c r="F29" i="2"/>
  <c r="F28" i="3"/>
  <c r="C30" i="2" l="1"/>
  <c r="C29" i="3"/>
  <c r="D30" i="2"/>
  <c r="D29" i="3"/>
  <c r="B30" i="2"/>
  <c r="B29" i="3"/>
  <c r="F30" i="2"/>
  <c r="F29" i="3"/>
  <c r="E30" i="2"/>
  <c r="E29" i="3"/>
  <c r="D31" i="2" l="1"/>
  <c r="D30" i="3"/>
  <c r="G29" i="3"/>
  <c r="H29" i="3" s="1"/>
  <c r="F31" i="2"/>
  <c r="F30" i="3"/>
  <c r="E31" i="2"/>
  <c r="E30" i="3"/>
  <c r="B31" i="2"/>
  <c r="B30" i="3"/>
  <c r="C31" i="2"/>
  <c r="C30" i="3"/>
  <c r="B32" i="2" l="1"/>
  <c r="B31" i="3"/>
  <c r="C32" i="2"/>
  <c r="C31" i="3"/>
  <c r="E32" i="2"/>
  <c r="E31" i="3"/>
  <c r="F32" i="2"/>
  <c r="F31" i="3"/>
  <c r="G30" i="3"/>
  <c r="H30" i="3" s="1"/>
  <c r="D32" i="2"/>
  <c r="D31" i="3"/>
  <c r="C33" i="2" l="1"/>
  <c r="C32" i="3"/>
  <c r="G31" i="3"/>
  <c r="H31" i="3" s="1"/>
  <c r="F33" i="2"/>
  <c r="F32" i="3"/>
  <c r="D33" i="2"/>
  <c r="D32" i="3"/>
  <c r="E33" i="2"/>
  <c r="E32" i="3"/>
  <c r="B33" i="2"/>
  <c r="B32" i="3"/>
  <c r="G32" i="3" s="1"/>
  <c r="H32" i="3" s="1"/>
  <c r="E34" i="2" l="1"/>
  <c r="E33" i="3"/>
  <c r="F34" i="2"/>
  <c r="F33" i="3"/>
  <c r="B34" i="2"/>
  <c r="B33" i="3"/>
  <c r="D34" i="2"/>
  <c r="D33" i="3"/>
  <c r="C34" i="2"/>
  <c r="C33" i="3"/>
  <c r="D35" i="2" l="1"/>
  <c r="D34" i="3"/>
  <c r="G33" i="3"/>
  <c r="H33" i="3" s="1"/>
  <c r="F35" i="2"/>
  <c r="F34" i="3"/>
  <c r="C35" i="2"/>
  <c r="C34" i="3"/>
  <c r="B35" i="2"/>
  <c r="B34" i="3"/>
  <c r="E35" i="2"/>
  <c r="E34" i="3"/>
  <c r="F36" i="2" l="1"/>
  <c r="F35" i="3"/>
  <c r="E36" i="2"/>
  <c r="E35" i="3"/>
  <c r="C36" i="2"/>
  <c r="C35" i="3"/>
  <c r="B36" i="2"/>
  <c r="B35" i="3"/>
  <c r="G35" i="3" s="1"/>
  <c r="H35" i="3" s="1"/>
  <c r="G34" i="3"/>
  <c r="H34" i="3" s="1"/>
  <c r="D36" i="2"/>
  <c r="D35" i="3"/>
  <c r="B37" i="2" l="1"/>
  <c r="B36" i="3"/>
  <c r="D37" i="2"/>
  <c r="D36" i="3"/>
  <c r="E37" i="2"/>
  <c r="E36" i="3"/>
  <c r="C37" i="2"/>
  <c r="C36" i="3"/>
  <c r="F37" i="2"/>
  <c r="F36" i="3"/>
  <c r="C38" i="2" l="1"/>
  <c r="C37" i="3"/>
  <c r="G36" i="3"/>
  <c r="H36" i="3" s="1"/>
  <c r="D38" i="2"/>
  <c r="D37" i="3"/>
  <c r="F38" i="2"/>
  <c r="F37" i="3"/>
  <c r="E38" i="2"/>
  <c r="E37" i="3"/>
  <c r="B38" i="2"/>
  <c r="B37" i="3"/>
  <c r="G37" i="3" s="1"/>
  <c r="H37" i="3" s="1"/>
  <c r="B39" i="2" l="1"/>
  <c r="B38" i="3"/>
  <c r="E39" i="2"/>
  <c r="E38" i="3"/>
  <c r="D39" i="2"/>
  <c r="D38" i="3"/>
  <c r="F39" i="2"/>
  <c r="F38" i="3"/>
  <c r="C39" i="2"/>
  <c r="C38" i="3"/>
  <c r="E40" i="2" l="1"/>
  <c r="E39" i="3"/>
  <c r="F40" i="2"/>
  <c r="F39" i="3"/>
  <c r="G38" i="3"/>
  <c r="H38" i="3" s="1"/>
  <c r="C40" i="2"/>
  <c r="C39" i="3"/>
  <c r="D40" i="2"/>
  <c r="D39" i="3"/>
  <c r="B40" i="2"/>
  <c r="B39" i="3"/>
  <c r="B41" i="2" l="1"/>
  <c r="B40" i="3"/>
  <c r="D41" i="2"/>
  <c r="D40" i="3"/>
  <c r="G39" i="3"/>
  <c r="H39" i="3" s="1"/>
  <c r="F41" i="2"/>
  <c r="F40" i="3"/>
  <c r="C41" i="2"/>
  <c r="C40" i="3"/>
  <c r="E41" i="2"/>
  <c r="E40" i="3"/>
  <c r="C42" i="2" l="1"/>
  <c r="C41" i="3"/>
  <c r="D42" i="2"/>
  <c r="D41" i="3"/>
  <c r="E42" i="2"/>
  <c r="E41" i="3"/>
  <c r="F42" i="2"/>
  <c r="F41" i="3"/>
  <c r="G40" i="3"/>
  <c r="H40" i="3" s="1"/>
  <c r="B42" i="2"/>
  <c r="B41" i="3"/>
  <c r="B43" i="2" l="1"/>
  <c r="B42" i="3"/>
  <c r="G41" i="3"/>
  <c r="H41" i="3" s="1"/>
  <c r="F43" i="2"/>
  <c r="F42" i="3"/>
  <c r="D43" i="2"/>
  <c r="D42" i="3"/>
  <c r="E43" i="2"/>
  <c r="E42" i="3"/>
  <c r="C43" i="2"/>
  <c r="C42" i="3"/>
  <c r="E44" i="2" l="1"/>
  <c r="E43" i="3"/>
  <c r="F44" i="2"/>
  <c r="F43" i="3"/>
  <c r="C44" i="2"/>
  <c r="C43" i="3"/>
  <c r="D44" i="2"/>
  <c r="D43" i="3"/>
  <c r="G42" i="3"/>
  <c r="H42" i="3" s="1"/>
  <c r="B44" i="2"/>
  <c r="B43" i="3"/>
  <c r="G43" i="3" l="1"/>
  <c r="H43" i="3" s="1"/>
  <c r="D45" i="2"/>
  <c r="D44" i="3"/>
  <c r="F45" i="2"/>
  <c r="F44" i="3"/>
  <c r="B45" i="2"/>
  <c r="B44" i="3"/>
  <c r="C45" i="2"/>
  <c r="C44" i="3"/>
  <c r="E45" i="2"/>
  <c r="E44" i="3"/>
  <c r="C46" i="2" l="1"/>
  <c r="C45" i="3"/>
  <c r="E46" i="2"/>
  <c r="E45" i="3"/>
  <c r="D46" i="2"/>
  <c r="D45" i="3"/>
  <c r="F46" i="2"/>
  <c r="F45" i="3"/>
  <c r="G44" i="3"/>
  <c r="H44" i="3" s="1"/>
  <c r="B46" i="2"/>
  <c r="B45" i="3"/>
  <c r="B47" i="2" l="1"/>
  <c r="B46" i="3"/>
  <c r="G45" i="3"/>
  <c r="H45" i="3" s="1"/>
  <c r="F47" i="2"/>
  <c r="F46" i="3"/>
  <c r="E47" i="2"/>
  <c r="E46" i="3"/>
  <c r="D47" i="2"/>
  <c r="D46" i="3"/>
  <c r="C47" i="2"/>
  <c r="C46" i="3"/>
  <c r="D48" i="2" l="1"/>
  <c r="D47" i="3"/>
  <c r="F48" i="2"/>
  <c r="F47" i="3"/>
  <c r="C48" i="2"/>
  <c r="C47" i="3"/>
  <c r="E48" i="2"/>
  <c r="E47" i="3"/>
  <c r="G46" i="3"/>
  <c r="H46" i="3" s="1"/>
  <c r="B48" i="2"/>
  <c r="B47" i="3"/>
  <c r="F49" i="2" l="1"/>
  <c r="F48" i="3"/>
  <c r="G47" i="3"/>
  <c r="H47" i="3" s="1"/>
  <c r="E49" i="2"/>
  <c r="E48" i="3"/>
  <c r="B49" i="2"/>
  <c r="B48" i="3"/>
  <c r="C49" i="2"/>
  <c r="C48" i="3"/>
  <c r="D49" i="2"/>
  <c r="D48" i="3"/>
  <c r="C50" i="2" l="1"/>
  <c r="C49" i="3"/>
  <c r="E50" i="2"/>
  <c r="E49" i="3"/>
  <c r="G48" i="3"/>
  <c r="H48" i="3" s="1"/>
  <c r="D50" i="2"/>
  <c r="D49" i="3"/>
  <c r="B50" i="2"/>
  <c r="B49" i="3"/>
  <c r="F50" i="2"/>
  <c r="F49" i="3"/>
  <c r="F51" i="2" l="1"/>
  <c r="F50" i="3"/>
  <c r="D51" i="2"/>
  <c r="D50" i="3"/>
  <c r="B51" i="2"/>
  <c r="B50" i="3"/>
  <c r="E51" i="2"/>
  <c r="E50" i="3"/>
  <c r="G49" i="3"/>
  <c r="H49" i="3" s="1"/>
  <c r="C51" i="2"/>
  <c r="C50" i="3"/>
  <c r="E52" i="2" l="1"/>
  <c r="E51" i="3"/>
  <c r="D52" i="2"/>
  <c r="D51" i="3"/>
  <c r="C52" i="2"/>
  <c r="C51" i="3"/>
  <c r="G50" i="3"/>
  <c r="H50" i="3" s="1"/>
  <c r="B52" i="2"/>
  <c r="B51" i="3"/>
  <c r="F52" i="2"/>
  <c r="F51" i="3"/>
  <c r="D53" i="2" l="1"/>
  <c r="D52" i="3"/>
  <c r="F53" i="2"/>
  <c r="F52" i="3"/>
  <c r="B53" i="2"/>
  <c r="B52" i="3"/>
  <c r="G51" i="3"/>
  <c r="H51" i="3" s="1"/>
  <c r="C53" i="2"/>
  <c r="C52" i="3"/>
  <c r="E53" i="2"/>
  <c r="E52" i="3"/>
  <c r="F54" i="2" l="1"/>
  <c r="F53" i="3"/>
  <c r="E54" i="2"/>
  <c r="E53" i="3"/>
  <c r="G52" i="3"/>
  <c r="H52" i="3" s="1"/>
  <c r="C54" i="2"/>
  <c r="C53" i="3"/>
  <c r="B54" i="2"/>
  <c r="B53" i="3"/>
  <c r="D54" i="2"/>
  <c r="D53" i="3"/>
  <c r="G53" i="3" l="1"/>
  <c r="H53" i="3" s="1"/>
  <c r="B55" i="2"/>
  <c r="B54" i="3"/>
  <c r="E55" i="2"/>
  <c r="E54" i="3"/>
  <c r="D55" i="2"/>
  <c r="D54" i="3"/>
  <c r="C55" i="2"/>
  <c r="C54" i="3"/>
  <c r="F55" i="2"/>
  <c r="F54" i="3"/>
  <c r="E56" i="2" l="1"/>
  <c r="E55" i="3"/>
  <c r="G54" i="3"/>
  <c r="H54" i="3" s="1"/>
  <c r="C56" i="2"/>
  <c r="C55" i="3"/>
  <c r="F56" i="2"/>
  <c r="F55" i="3"/>
  <c r="D56" i="2"/>
  <c r="D55" i="3"/>
  <c r="B56" i="2"/>
  <c r="B55" i="3"/>
  <c r="G55" i="3" s="1"/>
  <c r="H55" i="3" s="1"/>
  <c r="C57" i="2" l="1"/>
  <c r="C56" i="3"/>
  <c r="B57" i="2"/>
  <c r="B56" i="3"/>
  <c r="F57" i="2"/>
  <c r="F56" i="3"/>
  <c r="D57" i="2"/>
  <c r="D56" i="3"/>
  <c r="E57" i="2"/>
  <c r="E56" i="3"/>
  <c r="B58" i="2" l="1"/>
  <c r="B57" i="3"/>
  <c r="D58" i="2"/>
  <c r="D57" i="3"/>
  <c r="G56" i="3"/>
  <c r="H56" i="3" s="1"/>
  <c r="E58" i="2"/>
  <c r="E57" i="3"/>
  <c r="F58" i="2"/>
  <c r="F57" i="3"/>
  <c r="C58" i="2"/>
  <c r="C57" i="3"/>
  <c r="D59" i="2" l="1"/>
  <c r="D58" i="3"/>
  <c r="F59" i="2"/>
  <c r="F58" i="3"/>
  <c r="C59" i="2"/>
  <c r="C58" i="3"/>
  <c r="E59" i="2"/>
  <c r="E58" i="3"/>
  <c r="G57" i="3"/>
  <c r="H57" i="3" s="1"/>
  <c r="B59" i="2"/>
  <c r="B58" i="3"/>
  <c r="F60" i="2" l="1"/>
  <c r="F59" i="3"/>
  <c r="G58" i="3"/>
  <c r="H58" i="3" s="1"/>
  <c r="E60" i="2"/>
  <c r="E59" i="3"/>
  <c r="B60" i="2"/>
  <c r="B59" i="3"/>
  <c r="C60" i="2"/>
  <c r="C59" i="3"/>
  <c r="D60" i="2"/>
  <c r="D59" i="3"/>
  <c r="G59" i="3" l="1"/>
  <c r="H59" i="3" s="1"/>
  <c r="C61" i="2"/>
  <c r="C60" i="3"/>
  <c r="D61" i="2"/>
  <c r="D60" i="3"/>
  <c r="B61" i="2"/>
  <c r="B60" i="3"/>
  <c r="E61" i="2"/>
  <c r="E60" i="3"/>
  <c r="F61" i="2"/>
  <c r="F60" i="3"/>
  <c r="E62" i="2" l="1"/>
  <c r="E61" i="3"/>
  <c r="D62" i="2"/>
  <c r="D61" i="3"/>
  <c r="G60" i="3"/>
  <c r="H60" i="3" s="1"/>
  <c r="F62" i="2"/>
  <c r="F61" i="3"/>
  <c r="B62" i="2"/>
  <c r="B61" i="3"/>
  <c r="C62" i="2"/>
  <c r="C61" i="3"/>
  <c r="D63" i="2" l="1"/>
  <c r="D62" i="3"/>
  <c r="C63" i="2"/>
  <c r="C62" i="3"/>
  <c r="F63" i="2"/>
  <c r="F62" i="3"/>
  <c r="B63" i="2"/>
  <c r="B62" i="3"/>
  <c r="G62" i="3" s="1"/>
  <c r="H62" i="3" s="1"/>
  <c r="G61" i="3"/>
  <c r="H61" i="3" s="1"/>
  <c r="E63" i="2"/>
  <c r="E62" i="3"/>
  <c r="C64" i="2" l="1"/>
  <c r="C63" i="3"/>
  <c r="B64" i="2"/>
  <c r="B63" i="3"/>
  <c r="E64" i="2"/>
  <c r="E63" i="3"/>
  <c r="F64" i="2"/>
  <c r="F63" i="3"/>
  <c r="D64" i="2"/>
  <c r="D63" i="3"/>
  <c r="G63" i="3" l="1"/>
  <c r="H63" i="3" s="1"/>
  <c r="F65" i="2"/>
  <c r="F64" i="3"/>
  <c r="B65" i="2"/>
  <c r="B64" i="3"/>
  <c r="D65" i="2"/>
  <c r="D64" i="3"/>
  <c r="E65" i="2"/>
  <c r="E64" i="3"/>
  <c r="C65" i="2"/>
  <c r="C64" i="3"/>
  <c r="G64" i="3" l="1"/>
  <c r="H64" i="3" s="1"/>
  <c r="B66" i="2"/>
  <c r="B65" i="3"/>
  <c r="E66" i="2"/>
  <c r="E65" i="3"/>
  <c r="C66" i="2"/>
  <c r="C65" i="3"/>
  <c r="D66" i="2"/>
  <c r="D65" i="3"/>
  <c r="F66" i="2"/>
  <c r="F65" i="3"/>
  <c r="D67" i="2" l="1"/>
  <c r="D66" i="3"/>
  <c r="E67" i="2"/>
  <c r="E66" i="3"/>
  <c r="G65" i="3"/>
  <c r="H65" i="3" s="1"/>
  <c r="F67" i="2"/>
  <c r="F66" i="3"/>
  <c r="C67" i="2"/>
  <c r="C66" i="3"/>
  <c r="B67" i="2"/>
  <c r="B66" i="3"/>
  <c r="C68" i="2" l="1"/>
  <c r="C67" i="3"/>
  <c r="E68" i="2"/>
  <c r="E67" i="3"/>
  <c r="B68" i="2"/>
  <c r="B67" i="3"/>
  <c r="F68" i="2"/>
  <c r="F67" i="3"/>
  <c r="G66" i="3"/>
  <c r="H66" i="3" s="1"/>
  <c r="D68" i="2"/>
  <c r="D67" i="3"/>
  <c r="E69" i="2" l="1"/>
  <c r="E68" i="3"/>
  <c r="D69" i="2"/>
  <c r="D68" i="3"/>
  <c r="G67" i="3"/>
  <c r="H67" i="3" s="1"/>
  <c r="F69" i="2"/>
  <c r="F68" i="3"/>
  <c r="B69" i="2"/>
  <c r="B68" i="3"/>
  <c r="C69" i="2"/>
  <c r="C68" i="3"/>
  <c r="G68" i="3" l="1"/>
  <c r="H68" i="3" s="1"/>
  <c r="B70" i="2"/>
  <c r="B69" i="3"/>
  <c r="D70" i="2"/>
  <c r="D69" i="3"/>
  <c r="C70" i="2"/>
  <c r="C69" i="3"/>
  <c r="F70" i="2"/>
  <c r="F69" i="3"/>
  <c r="E70" i="2"/>
  <c r="E69" i="3"/>
  <c r="D71" i="2" l="1"/>
  <c r="D70" i="3"/>
  <c r="F71" i="2"/>
  <c r="F70" i="3"/>
  <c r="G69" i="3"/>
  <c r="H69" i="3" s="1"/>
  <c r="E71" i="2"/>
  <c r="E70" i="3"/>
  <c r="C71" i="2"/>
  <c r="C70" i="3"/>
  <c r="B71" i="2"/>
  <c r="B70" i="3"/>
  <c r="G70" i="3" s="1"/>
  <c r="H70" i="3" s="1"/>
  <c r="C72" i="2" l="1"/>
  <c r="C71" i="3"/>
  <c r="F72" i="2"/>
  <c r="F71" i="3"/>
  <c r="B72" i="2"/>
  <c r="B71" i="3"/>
  <c r="E72" i="2"/>
  <c r="E71" i="3"/>
  <c r="D72" i="2"/>
  <c r="D71" i="3"/>
  <c r="F73" i="2" l="1"/>
  <c r="F72" i="3"/>
  <c r="E73" i="2"/>
  <c r="E72" i="3"/>
  <c r="G71" i="3"/>
  <c r="H71" i="3" s="1"/>
  <c r="D73" i="2"/>
  <c r="D72" i="3"/>
  <c r="B73" i="2"/>
  <c r="B72" i="3"/>
  <c r="C73" i="2"/>
  <c r="C72" i="3"/>
  <c r="E74" i="2" l="1"/>
  <c r="E73" i="3"/>
  <c r="C74" i="2"/>
  <c r="C73" i="3"/>
  <c r="D74" i="2"/>
  <c r="D73" i="3"/>
  <c r="B74" i="2"/>
  <c r="B73" i="3"/>
  <c r="G73" i="3" s="1"/>
  <c r="H73" i="3" s="1"/>
  <c r="G72" i="3"/>
  <c r="H72" i="3" s="1"/>
  <c r="F74" i="2"/>
  <c r="F73" i="3"/>
  <c r="C75" i="2" l="1"/>
  <c r="C74" i="3"/>
  <c r="F75" i="2"/>
  <c r="F74" i="3"/>
  <c r="B75" i="2"/>
  <c r="B74" i="3"/>
  <c r="D75" i="2"/>
  <c r="D74" i="3"/>
  <c r="E75" i="2"/>
  <c r="E74" i="3"/>
  <c r="D76" i="2" l="1"/>
  <c r="D75" i="3"/>
  <c r="F76" i="2"/>
  <c r="F75" i="3"/>
  <c r="G74" i="3"/>
  <c r="H74" i="3" s="1"/>
  <c r="E76" i="2"/>
  <c r="E75" i="3"/>
  <c r="B76" i="2"/>
  <c r="B75" i="3"/>
  <c r="C76" i="2"/>
  <c r="C75" i="3"/>
  <c r="F77" i="2" l="1"/>
  <c r="F76" i="3"/>
  <c r="C77" i="2"/>
  <c r="C76" i="3"/>
  <c r="E77" i="2"/>
  <c r="E76" i="3"/>
  <c r="B77" i="2"/>
  <c r="B76" i="3"/>
  <c r="G76" i="3" s="1"/>
  <c r="H76" i="3" s="1"/>
  <c r="G75" i="3"/>
  <c r="H75" i="3" s="1"/>
  <c r="D77" i="2"/>
  <c r="D76" i="3"/>
  <c r="C78" i="2" l="1"/>
  <c r="C77" i="3"/>
  <c r="D78" i="2"/>
  <c r="D77" i="3"/>
  <c r="B78" i="2"/>
  <c r="B77" i="3"/>
  <c r="E78" i="2"/>
  <c r="E77" i="3"/>
  <c r="F78" i="2"/>
  <c r="F77" i="3"/>
  <c r="E79" i="2" l="1"/>
  <c r="E78" i="3"/>
  <c r="D79" i="2"/>
  <c r="D78" i="3"/>
  <c r="G77" i="3"/>
  <c r="H77" i="3" s="1"/>
  <c r="F79" i="2"/>
  <c r="F78" i="3"/>
  <c r="B79" i="2"/>
  <c r="B78" i="3"/>
  <c r="C79" i="2"/>
  <c r="C78" i="3"/>
  <c r="D80" i="2" l="1"/>
  <c r="D79" i="3"/>
  <c r="B80" i="2"/>
  <c r="B79" i="3"/>
  <c r="C80" i="2"/>
  <c r="C79" i="3"/>
  <c r="F80" i="2"/>
  <c r="F79" i="3"/>
  <c r="G78" i="3"/>
  <c r="H78" i="3" s="1"/>
  <c r="E80" i="2"/>
  <c r="E79" i="3"/>
  <c r="F81" i="2" l="1"/>
  <c r="F80" i="3"/>
  <c r="B81" i="2"/>
  <c r="B80" i="3"/>
  <c r="G80" i="3" s="1"/>
  <c r="H80" i="3" s="1"/>
  <c r="G79" i="3"/>
  <c r="H79" i="3" s="1"/>
  <c r="E81" i="2"/>
  <c r="E80" i="3"/>
  <c r="C81" i="2"/>
  <c r="C80" i="3"/>
  <c r="D81" i="2"/>
  <c r="D80" i="3"/>
  <c r="C82" i="2" l="1"/>
  <c r="C81" i="3"/>
  <c r="B82" i="2"/>
  <c r="B81" i="3"/>
  <c r="D82" i="2"/>
  <c r="D81" i="3"/>
  <c r="E82" i="2"/>
  <c r="E81" i="3"/>
  <c r="F82" i="2"/>
  <c r="F81" i="3"/>
  <c r="B83" i="2" l="1"/>
  <c r="B82" i="3"/>
  <c r="G81" i="3"/>
  <c r="H81" i="3" s="1"/>
  <c r="E83" i="2"/>
  <c r="E82" i="3"/>
  <c r="F83" i="2"/>
  <c r="F82" i="3"/>
  <c r="D83" i="2"/>
  <c r="D82" i="3"/>
  <c r="C83" i="2"/>
  <c r="C82" i="3"/>
  <c r="E84" i="2" l="1"/>
  <c r="E83" i="3"/>
  <c r="F84" i="2"/>
  <c r="F83" i="3"/>
  <c r="G82" i="3"/>
  <c r="H82" i="3" s="1"/>
  <c r="D84" i="2"/>
  <c r="D83" i="3"/>
  <c r="C84" i="2"/>
  <c r="C83" i="3"/>
  <c r="B84" i="2"/>
  <c r="B83" i="3"/>
  <c r="G83" i="3" l="1"/>
  <c r="H83" i="3" s="1"/>
  <c r="C85" i="2"/>
  <c r="C84" i="3"/>
  <c r="F85" i="2"/>
  <c r="F84" i="3"/>
  <c r="B85" i="2"/>
  <c r="B84" i="3"/>
  <c r="D85" i="2"/>
  <c r="D84" i="3"/>
  <c r="E85" i="2"/>
  <c r="E84" i="3"/>
  <c r="F86" i="2" l="1"/>
  <c r="F85" i="3"/>
  <c r="D86" i="2"/>
  <c r="D85" i="3"/>
  <c r="G84" i="3"/>
  <c r="H84" i="3" s="1"/>
  <c r="E86" i="2"/>
  <c r="E85" i="3"/>
  <c r="B86" i="2"/>
  <c r="B85" i="3"/>
  <c r="C86" i="2"/>
  <c r="C85" i="3"/>
  <c r="D87" i="2" l="1"/>
  <c r="D86" i="3"/>
  <c r="B87" i="2"/>
  <c r="B86" i="3"/>
  <c r="G86" i="3" s="1"/>
  <c r="H86" i="3" s="1"/>
  <c r="C87" i="2"/>
  <c r="C86" i="3"/>
  <c r="E87" i="2"/>
  <c r="E86" i="3"/>
  <c r="G85" i="3"/>
  <c r="H85" i="3" s="1"/>
  <c r="F87" i="2"/>
  <c r="F86" i="3"/>
  <c r="B88" i="2" l="1"/>
  <c r="B87" i="3"/>
  <c r="E88" i="2"/>
  <c r="E87" i="3"/>
  <c r="F88" i="2"/>
  <c r="F87" i="3"/>
  <c r="C88" i="2"/>
  <c r="C87" i="3"/>
  <c r="D88" i="2"/>
  <c r="D87" i="3"/>
  <c r="E89" i="2" l="1"/>
  <c r="E88" i="3"/>
  <c r="C89" i="2"/>
  <c r="C88" i="3"/>
  <c r="G87" i="3"/>
  <c r="H87" i="3" s="1"/>
  <c r="D89" i="2"/>
  <c r="D88" i="3"/>
  <c r="F89" i="2"/>
  <c r="F88" i="3"/>
  <c r="B89" i="2"/>
  <c r="B88" i="3"/>
  <c r="G88" i="3" l="1"/>
  <c r="H88" i="3" s="1"/>
  <c r="C90" i="2"/>
  <c r="C89" i="3"/>
  <c r="B90" i="2"/>
  <c r="B89" i="3"/>
  <c r="D90" i="2"/>
  <c r="D89" i="3"/>
  <c r="F90" i="2"/>
  <c r="F89" i="3"/>
  <c r="E90" i="2"/>
  <c r="E89" i="3"/>
  <c r="G89" i="3" l="1"/>
  <c r="H89" i="3" s="1"/>
  <c r="B91" i="2"/>
  <c r="B90" i="3"/>
  <c r="F91" i="2"/>
  <c r="F90" i="3"/>
  <c r="E91" i="2"/>
  <c r="E90" i="3"/>
  <c r="D91" i="2"/>
  <c r="D90" i="3"/>
  <c r="C91" i="2"/>
  <c r="C90" i="3"/>
  <c r="D92" i="2" l="1"/>
  <c r="D91" i="3"/>
  <c r="F92" i="2"/>
  <c r="F91" i="3"/>
  <c r="G90" i="3"/>
  <c r="H90" i="3" s="1"/>
  <c r="C92" i="2"/>
  <c r="C91" i="3"/>
  <c r="E92" i="2"/>
  <c r="E91" i="3"/>
  <c r="B92" i="2"/>
  <c r="B91" i="3"/>
  <c r="E93" i="2" l="1"/>
  <c r="E92" i="3"/>
  <c r="F93" i="2"/>
  <c r="F92" i="3"/>
  <c r="C93" i="2"/>
  <c r="C92" i="3"/>
  <c r="G91" i="3"/>
  <c r="H91" i="3" s="1"/>
  <c r="B93" i="2"/>
  <c r="B92" i="3"/>
  <c r="D93" i="2"/>
  <c r="D92" i="3"/>
  <c r="B94" i="2" l="1"/>
  <c r="B93" i="3"/>
  <c r="F94" i="2"/>
  <c r="F93" i="3"/>
  <c r="D94" i="2"/>
  <c r="D93" i="3"/>
  <c r="G92" i="3"/>
  <c r="H92" i="3" s="1"/>
  <c r="C94" i="2"/>
  <c r="C93" i="3"/>
  <c r="E94" i="2"/>
  <c r="E93" i="3"/>
  <c r="C95" i="2" l="1"/>
  <c r="C94" i="3"/>
  <c r="F95" i="2"/>
  <c r="F94" i="3"/>
  <c r="E95" i="2"/>
  <c r="E94" i="3"/>
  <c r="G93" i="3"/>
  <c r="H93" i="3" s="1"/>
  <c r="D95" i="2"/>
  <c r="D94" i="3"/>
  <c r="B95" i="2"/>
  <c r="B94" i="3"/>
  <c r="D96" i="2" l="1"/>
  <c r="D95" i="3"/>
  <c r="G94" i="3"/>
  <c r="H94" i="3" s="1"/>
  <c r="F96" i="2"/>
  <c r="F95" i="3"/>
  <c r="E96" i="2"/>
  <c r="E95" i="3"/>
  <c r="B96" i="2"/>
  <c r="B95" i="3"/>
  <c r="C96" i="2"/>
  <c r="C95" i="3"/>
  <c r="B97" i="2" l="1"/>
  <c r="B96" i="3"/>
  <c r="C97" i="2"/>
  <c r="C96" i="3"/>
  <c r="E97" i="2"/>
  <c r="E96" i="3"/>
  <c r="F97" i="2"/>
  <c r="F96" i="3"/>
  <c r="G95" i="3"/>
  <c r="H95" i="3" s="1"/>
  <c r="D97" i="2"/>
  <c r="D96" i="3"/>
  <c r="C98" i="2" l="1"/>
  <c r="C97" i="3"/>
  <c r="D98" i="2"/>
  <c r="D97" i="3"/>
  <c r="G96" i="3"/>
  <c r="H96" i="3" s="1"/>
  <c r="F98" i="2"/>
  <c r="F97" i="3"/>
  <c r="E98" i="2"/>
  <c r="E97" i="3"/>
  <c r="B98" i="2"/>
  <c r="B97" i="3"/>
  <c r="G97" i="3" l="1"/>
  <c r="H97" i="3" s="1"/>
  <c r="D99" i="2"/>
  <c r="D98" i="3"/>
  <c r="B99" i="2"/>
  <c r="B98" i="3"/>
  <c r="F99" i="2"/>
  <c r="F98" i="3"/>
  <c r="E99" i="2"/>
  <c r="E98" i="3"/>
  <c r="C99" i="2"/>
  <c r="C98" i="3"/>
  <c r="B100" i="2" l="1"/>
  <c r="B99" i="3"/>
  <c r="G98" i="3"/>
  <c r="H98" i="3" s="1"/>
  <c r="E100" i="2"/>
  <c r="E99" i="3"/>
  <c r="C100" i="2"/>
  <c r="C99" i="3"/>
  <c r="F100" i="2"/>
  <c r="F99" i="3"/>
  <c r="D100" i="2"/>
  <c r="D99" i="3"/>
  <c r="E101" i="2" l="1"/>
  <c r="E100" i="3"/>
  <c r="F101" i="2"/>
  <c r="F100" i="3"/>
  <c r="D101" i="2"/>
  <c r="D100" i="3"/>
  <c r="C101" i="2"/>
  <c r="C100" i="3"/>
  <c r="G99" i="3"/>
  <c r="H99" i="3" s="1"/>
  <c r="B101" i="2"/>
  <c r="B100" i="3"/>
  <c r="F102" i="2" l="1"/>
  <c r="F101" i="3"/>
  <c r="G100" i="3"/>
  <c r="H100" i="3" s="1"/>
  <c r="C102" i="2"/>
  <c r="C101" i="3"/>
  <c r="B102" i="2"/>
  <c r="B101" i="3"/>
  <c r="D102" i="2"/>
  <c r="D101" i="3"/>
  <c r="E102" i="2"/>
  <c r="E101" i="3"/>
  <c r="G101" i="3" l="1"/>
  <c r="H101" i="3" s="1"/>
  <c r="C103" i="2"/>
  <c r="C102" i="3"/>
  <c r="E103" i="2"/>
  <c r="E102" i="3"/>
  <c r="B103" i="2"/>
  <c r="B102" i="3"/>
  <c r="D103" i="2"/>
  <c r="D102" i="3"/>
  <c r="F103" i="2"/>
  <c r="F102" i="3"/>
  <c r="E104" i="2" l="1"/>
  <c r="E103" i="3"/>
  <c r="D104" i="2"/>
  <c r="D103" i="3"/>
  <c r="G102" i="3"/>
  <c r="H102" i="3" s="1"/>
  <c r="F104" i="2"/>
  <c r="F103" i="3"/>
  <c r="B104" i="2"/>
  <c r="B103" i="3"/>
  <c r="C104" i="2"/>
  <c r="C103" i="3"/>
  <c r="B105" i="2" l="1"/>
  <c r="B104" i="3"/>
  <c r="D105" i="2"/>
  <c r="D104" i="3"/>
  <c r="C105" i="2"/>
  <c r="C104" i="3"/>
  <c r="F105" i="2"/>
  <c r="F104" i="3"/>
  <c r="G103" i="3"/>
  <c r="H103" i="3" s="1"/>
  <c r="E105" i="2"/>
  <c r="E104" i="3"/>
  <c r="D106" i="2" l="1"/>
  <c r="D105" i="3"/>
  <c r="E106" i="2"/>
  <c r="E105" i="3"/>
  <c r="G104" i="3"/>
  <c r="H104" i="3" s="1"/>
  <c r="F106" i="2"/>
  <c r="F105" i="3"/>
  <c r="C106" i="2"/>
  <c r="C105" i="3"/>
  <c r="B106" i="2"/>
  <c r="B105" i="3"/>
  <c r="E107" i="2" l="1"/>
  <c r="E106" i="3"/>
  <c r="F107" i="2"/>
  <c r="F106" i="3"/>
  <c r="C107" i="2"/>
  <c r="C106" i="3"/>
  <c r="G105" i="3"/>
  <c r="H105" i="3" s="1"/>
  <c r="B107" i="2"/>
  <c r="B106" i="3"/>
  <c r="D107" i="2"/>
  <c r="D106" i="3"/>
  <c r="B108" i="2" l="1"/>
  <c r="B107" i="3"/>
  <c r="F108" i="2"/>
  <c r="F107" i="3"/>
  <c r="D108" i="2"/>
  <c r="D107" i="3"/>
  <c r="G106" i="3"/>
  <c r="H106" i="3" s="1"/>
  <c r="C108" i="2"/>
  <c r="C107" i="3"/>
  <c r="E108" i="2"/>
  <c r="E107" i="3"/>
  <c r="C109" i="2" l="1"/>
  <c r="C108" i="3"/>
  <c r="F109" i="2"/>
  <c r="F108" i="3"/>
  <c r="E109" i="2"/>
  <c r="E108" i="3"/>
  <c r="G107" i="3"/>
  <c r="H107" i="3" s="1"/>
  <c r="D109" i="2"/>
  <c r="D108" i="3"/>
  <c r="B109" i="2"/>
  <c r="B108" i="3"/>
  <c r="G108" i="3" l="1"/>
  <c r="H108" i="3" s="1"/>
  <c r="B110" i="2"/>
  <c r="B109" i="3"/>
  <c r="D110" i="2"/>
  <c r="D109" i="3"/>
  <c r="F110" i="2"/>
  <c r="F109" i="3"/>
  <c r="E110" i="2"/>
  <c r="E109" i="3"/>
  <c r="C110" i="2"/>
  <c r="C109" i="3"/>
  <c r="D111" i="2" l="1"/>
  <c r="D110" i="3"/>
  <c r="E111" i="2"/>
  <c r="E110" i="3"/>
  <c r="G109" i="3"/>
  <c r="H109" i="3" s="1"/>
  <c r="C111" i="2"/>
  <c r="C110" i="3"/>
  <c r="F111" i="2"/>
  <c r="F110" i="3"/>
  <c r="B111" i="2"/>
  <c r="B110" i="3"/>
  <c r="F112" i="2" l="1"/>
  <c r="F111" i="3"/>
  <c r="E112" i="2"/>
  <c r="E111" i="3"/>
  <c r="B112" i="2"/>
  <c r="B111" i="3"/>
  <c r="C112" i="2"/>
  <c r="C111" i="3"/>
  <c r="G110" i="3"/>
  <c r="H110" i="3" s="1"/>
  <c r="D112" i="2"/>
  <c r="D111" i="3"/>
  <c r="C113" i="2" l="1"/>
  <c r="C112" i="3"/>
  <c r="E113" i="2"/>
  <c r="E112" i="3"/>
  <c r="D113" i="2"/>
  <c r="D112" i="3"/>
  <c r="G111" i="3"/>
  <c r="H111" i="3" s="1"/>
  <c r="B113" i="2"/>
  <c r="B112" i="3"/>
  <c r="F113" i="2"/>
  <c r="F112" i="3"/>
  <c r="B114" i="2" l="1"/>
  <c r="B113" i="3"/>
  <c r="E114" i="2"/>
  <c r="E113" i="3"/>
  <c r="F114" i="2"/>
  <c r="F113" i="3"/>
  <c r="G112" i="3"/>
  <c r="H112" i="3" s="1"/>
  <c r="D114" i="2"/>
  <c r="D113" i="3"/>
  <c r="C114" i="2"/>
  <c r="C113" i="3"/>
  <c r="E115" i="2" l="1"/>
  <c r="E114" i="3"/>
  <c r="C115" i="2"/>
  <c r="C114" i="3"/>
  <c r="G113" i="3"/>
  <c r="H113" i="3" s="1"/>
  <c r="D115" i="2"/>
  <c r="D114" i="3"/>
  <c r="F115" i="2"/>
  <c r="F114" i="3"/>
  <c r="B115" i="2"/>
  <c r="B114" i="3"/>
  <c r="C116" i="2" l="1"/>
  <c r="C115" i="3"/>
  <c r="G114" i="3"/>
  <c r="H114" i="3" s="1"/>
  <c r="B116" i="2"/>
  <c r="B115" i="3"/>
  <c r="D116" i="2"/>
  <c r="D115" i="3"/>
  <c r="F116" i="2"/>
  <c r="F115" i="3"/>
  <c r="E116" i="2"/>
  <c r="E115" i="3"/>
  <c r="F117" i="2" l="1"/>
  <c r="F116" i="3"/>
  <c r="E117" i="2"/>
  <c r="E116" i="3"/>
  <c r="D117" i="2"/>
  <c r="D116" i="3"/>
  <c r="B117" i="2"/>
  <c r="B116" i="3"/>
  <c r="G116" i="3" s="1"/>
  <c r="H116" i="3" s="1"/>
  <c r="G115" i="3"/>
  <c r="H115" i="3" s="1"/>
  <c r="C117" i="2"/>
  <c r="C116" i="3"/>
  <c r="E118" i="2" l="1"/>
  <c r="E117" i="3"/>
  <c r="C118" i="2"/>
  <c r="C117" i="3"/>
  <c r="B118" i="2"/>
  <c r="B117" i="3"/>
  <c r="D118" i="2"/>
  <c r="D117" i="3"/>
  <c r="F118" i="2"/>
  <c r="F117" i="3"/>
  <c r="C119" i="2" l="1"/>
  <c r="C118" i="3"/>
  <c r="D119" i="2"/>
  <c r="D118" i="3"/>
  <c r="G117" i="3"/>
  <c r="H117" i="3" s="1"/>
  <c r="F119" i="2"/>
  <c r="F118" i="3"/>
  <c r="B119" i="2"/>
  <c r="B118" i="3"/>
  <c r="E119" i="2"/>
  <c r="E118" i="3"/>
  <c r="D120" i="2" l="1"/>
  <c r="D119" i="3"/>
  <c r="B120" i="2"/>
  <c r="B119" i="3"/>
  <c r="G119" i="3" s="1"/>
  <c r="H119" i="3" s="1"/>
  <c r="E120" i="2"/>
  <c r="E119" i="3"/>
  <c r="F120" i="2"/>
  <c r="F119" i="3"/>
  <c r="G118" i="3"/>
  <c r="H118" i="3" s="1"/>
  <c r="C120" i="2"/>
  <c r="C119" i="3"/>
  <c r="B121" i="2" l="1"/>
  <c r="B120" i="3"/>
  <c r="F121" i="2"/>
  <c r="F120" i="3"/>
  <c r="C121" i="2"/>
  <c r="C120" i="3"/>
  <c r="E121" i="2"/>
  <c r="E120" i="3"/>
  <c r="D121" i="2"/>
  <c r="D120" i="3"/>
  <c r="F122" i="2" l="1"/>
  <c r="F121" i="3"/>
  <c r="E122" i="2"/>
  <c r="E121" i="3"/>
  <c r="G120" i="3"/>
  <c r="H120" i="3" s="1"/>
  <c r="D122" i="2"/>
  <c r="D121" i="3"/>
  <c r="C122" i="2"/>
  <c r="C121" i="3"/>
  <c r="B122" i="2"/>
  <c r="B121" i="3"/>
  <c r="E123" i="2" l="1"/>
  <c r="E122" i="3"/>
  <c r="G121" i="3"/>
  <c r="H121" i="3" s="1"/>
  <c r="B123" i="2"/>
  <c r="B122" i="3"/>
  <c r="D123" i="2"/>
  <c r="D122" i="3"/>
  <c r="C123" i="2"/>
  <c r="C122" i="3"/>
  <c r="F123" i="2"/>
  <c r="F122" i="3"/>
  <c r="B124" i="2" l="1"/>
  <c r="B123" i="3"/>
  <c r="F124" i="2"/>
  <c r="F123" i="3"/>
  <c r="D124" i="2"/>
  <c r="D123" i="3"/>
  <c r="C124" i="2"/>
  <c r="C123" i="3"/>
  <c r="G122" i="3"/>
  <c r="H122" i="3" s="1"/>
  <c r="E124" i="2"/>
  <c r="E123" i="3"/>
  <c r="F125" i="2" l="1"/>
  <c r="F124" i="3"/>
  <c r="E125" i="2"/>
  <c r="E124" i="3"/>
  <c r="G123" i="3"/>
  <c r="H123" i="3" s="1"/>
  <c r="C125" i="2"/>
  <c r="C124" i="3"/>
  <c r="D125" i="2"/>
  <c r="D124" i="3"/>
  <c r="B125" i="2"/>
  <c r="B124" i="3"/>
  <c r="E126" i="2" l="1"/>
  <c r="E125" i="3"/>
  <c r="G124" i="3"/>
  <c r="H124" i="3" s="1"/>
  <c r="B126" i="2"/>
  <c r="B125" i="3"/>
  <c r="C126" i="2"/>
  <c r="C125" i="3"/>
  <c r="D126" i="2"/>
  <c r="D125" i="3"/>
  <c r="F126" i="2"/>
  <c r="F125" i="3"/>
  <c r="B127" i="2" l="1"/>
  <c r="B126" i="3"/>
  <c r="D127" i="2"/>
  <c r="D126" i="3"/>
  <c r="F127" i="2"/>
  <c r="F126" i="3"/>
  <c r="C127" i="2"/>
  <c r="C126" i="3"/>
  <c r="G125" i="3"/>
  <c r="H125" i="3" s="1"/>
  <c r="E127" i="2"/>
  <c r="E126" i="3"/>
  <c r="D128" i="2" l="1"/>
  <c r="D127" i="3"/>
  <c r="E128" i="2"/>
  <c r="E127" i="3"/>
  <c r="G126" i="3"/>
  <c r="H126" i="3" s="1"/>
  <c r="C128" i="2"/>
  <c r="C127" i="3"/>
  <c r="F128" i="2"/>
  <c r="F127" i="3"/>
  <c r="B128" i="2"/>
  <c r="B127" i="3"/>
  <c r="E129" i="2" l="1"/>
  <c r="E128" i="3"/>
  <c r="G127" i="3"/>
  <c r="H127" i="3" s="1"/>
  <c r="B129" i="2"/>
  <c r="B128" i="3"/>
  <c r="C129" i="2"/>
  <c r="C128" i="3"/>
  <c r="F129" i="2"/>
  <c r="F128" i="3"/>
  <c r="D129" i="2"/>
  <c r="D128" i="3"/>
  <c r="F130" i="2" l="1"/>
  <c r="F129" i="3"/>
  <c r="D130" i="2"/>
  <c r="D129" i="3"/>
  <c r="C130" i="2"/>
  <c r="C129" i="3"/>
  <c r="B130" i="2"/>
  <c r="B129" i="3"/>
  <c r="G129" i="3" s="1"/>
  <c r="H129" i="3" s="1"/>
  <c r="G128" i="3"/>
  <c r="H128" i="3" s="1"/>
  <c r="E130" i="2"/>
  <c r="E129" i="3"/>
  <c r="D131" i="2" l="1"/>
  <c r="D130" i="3"/>
  <c r="E131" i="2"/>
  <c r="E130" i="3"/>
  <c r="B131" i="2"/>
  <c r="B130" i="3"/>
  <c r="C131" i="2"/>
  <c r="C130" i="3"/>
  <c r="F131" i="2"/>
  <c r="F130" i="3"/>
  <c r="C132" i="2" l="1"/>
  <c r="C131" i="3"/>
  <c r="E132" i="2"/>
  <c r="E131" i="3"/>
  <c r="G130" i="3"/>
  <c r="H130" i="3" s="1"/>
  <c r="F132" i="2"/>
  <c r="F131" i="3"/>
  <c r="B132" i="2"/>
  <c r="B131" i="3"/>
  <c r="D132" i="2"/>
  <c r="D131" i="3"/>
  <c r="E133" i="2" l="1"/>
  <c r="E132" i="3"/>
  <c r="B133" i="2"/>
  <c r="B132" i="3"/>
  <c r="D133" i="2"/>
  <c r="D132" i="3"/>
  <c r="F133" i="2"/>
  <c r="F132" i="3"/>
  <c r="G131" i="3"/>
  <c r="H131" i="3" s="1"/>
  <c r="C133" i="2"/>
  <c r="C132" i="3"/>
  <c r="G132" i="3" l="1"/>
  <c r="H132" i="3" s="1"/>
  <c r="B134" i="2"/>
  <c r="B133" i="3"/>
  <c r="C134" i="2"/>
  <c r="C133" i="3"/>
  <c r="F134" i="2"/>
  <c r="F133" i="3"/>
  <c r="D134" i="2"/>
  <c r="D133" i="3"/>
  <c r="E134" i="2"/>
  <c r="E133" i="3"/>
  <c r="G133" i="3" l="1"/>
  <c r="H133" i="3" s="1"/>
  <c r="C135" i="2"/>
  <c r="C134" i="3"/>
  <c r="E135" i="2"/>
  <c r="E134" i="3"/>
  <c r="F135" i="2"/>
  <c r="F134" i="3"/>
  <c r="B135" i="2"/>
  <c r="B134" i="3"/>
  <c r="D135" i="2"/>
  <c r="D134" i="3"/>
  <c r="G134" i="3" l="1"/>
  <c r="H134" i="3" s="1"/>
  <c r="E136" i="2"/>
  <c r="E135" i="3"/>
  <c r="B136" i="2"/>
  <c r="B135" i="3"/>
  <c r="D136" i="2"/>
  <c r="D135" i="3"/>
  <c r="F136" i="2"/>
  <c r="F135" i="3"/>
  <c r="C136" i="2"/>
  <c r="C135" i="3"/>
  <c r="B137" i="2" l="1"/>
  <c r="B136" i="3"/>
  <c r="G135" i="3"/>
  <c r="H135" i="3" s="1"/>
  <c r="F137" i="2"/>
  <c r="F136" i="3"/>
  <c r="C137" i="2"/>
  <c r="C136" i="3"/>
  <c r="D137" i="2"/>
  <c r="D136" i="3"/>
  <c r="E137" i="2"/>
  <c r="E136" i="3"/>
  <c r="F138" i="2" l="1"/>
  <c r="F137" i="3"/>
  <c r="D138" i="2"/>
  <c r="D137" i="3"/>
  <c r="E138" i="2"/>
  <c r="E137" i="3"/>
  <c r="C138" i="2"/>
  <c r="C137" i="3"/>
  <c r="G136" i="3"/>
  <c r="H136" i="3" s="1"/>
  <c r="B138" i="2"/>
  <c r="B137" i="3"/>
  <c r="D139" i="2" l="1"/>
  <c r="D138" i="3"/>
  <c r="C139" i="2"/>
  <c r="C138" i="3"/>
  <c r="B139" i="2"/>
  <c r="B138" i="3"/>
  <c r="G137" i="3"/>
  <c r="H137" i="3" s="1"/>
  <c r="E139" i="2"/>
  <c r="E138" i="3"/>
  <c r="F139" i="2"/>
  <c r="F138" i="3"/>
  <c r="C140" i="2" l="1"/>
  <c r="C139" i="3"/>
  <c r="F140" i="2"/>
  <c r="F139" i="3"/>
  <c r="G138" i="3"/>
  <c r="H138" i="3" s="1"/>
  <c r="E140" i="2"/>
  <c r="E139" i="3"/>
  <c r="B140" i="2"/>
  <c r="B139" i="3"/>
  <c r="D140" i="2"/>
  <c r="D139" i="3"/>
  <c r="F141" i="2" l="1"/>
  <c r="F140" i="3"/>
  <c r="D141" i="2"/>
  <c r="D140" i="3"/>
  <c r="E141" i="2"/>
  <c r="E140" i="3"/>
  <c r="B141" i="2"/>
  <c r="B140" i="3"/>
  <c r="G139" i="3"/>
  <c r="H139" i="3" s="1"/>
  <c r="C141" i="2"/>
  <c r="C140" i="3"/>
  <c r="G140" i="3" l="1"/>
  <c r="H140" i="3" s="1"/>
  <c r="B142" i="2"/>
  <c r="B141" i="3"/>
  <c r="D142" i="2"/>
  <c r="D141" i="3"/>
  <c r="C142" i="2"/>
  <c r="C141" i="3"/>
  <c r="E142" i="2"/>
  <c r="E141" i="3"/>
  <c r="F142" i="2"/>
  <c r="F141" i="3"/>
  <c r="E143" i="2" l="1"/>
  <c r="E142" i="3"/>
  <c r="D143" i="2"/>
  <c r="D142" i="3"/>
  <c r="G141" i="3"/>
  <c r="H141" i="3" s="1"/>
  <c r="F143" i="2"/>
  <c r="F142" i="3"/>
  <c r="C143" i="2"/>
  <c r="C142" i="3"/>
  <c r="B143" i="2"/>
  <c r="B142" i="3"/>
  <c r="D144" i="2" l="1"/>
  <c r="D143" i="3"/>
  <c r="G142" i="3"/>
  <c r="H142" i="3" s="1"/>
  <c r="B144" i="2"/>
  <c r="B143" i="3"/>
  <c r="F144" i="2"/>
  <c r="F143" i="3"/>
  <c r="C144" i="2"/>
  <c r="C143" i="3"/>
  <c r="E144" i="2"/>
  <c r="E143" i="3"/>
  <c r="C145" i="2" l="1"/>
  <c r="C144" i="3"/>
  <c r="E145" i="2"/>
  <c r="E144" i="3"/>
  <c r="F145" i="2"/>
  <c r="F144" i="3"/>
  <c r="B145" i="2"/>
  <c r="B144" i="3"/>
  <c r="G144" i="3" s="1"/>
  <c r="H144" i="3" s="1"/>
  <c r="G143" i="3"/>
  <c r="H143" i="3" s="1"/>
  <c r="D145" i="2"/>
  <c r="D144" i="3"/>
  <c r="E146" i="2" l="1"/>
  <c r="E145" i="3"/>
  <c r="B146" i="2"/>
  <c r="B145" i="3"/>
  <c r="D146" i="2"/>
  <c r="D145" i="3"/>
  <c r="F146" i="2"/>
  <c r="F145" i="3"/>
  <c r="C146" i="2"/>
  <c r="C145" i="3"/>
  <c r="G145" i="3" l="1"/>
  <c r="H145" i="3" s="1"/>
  <c r="B147" i="2"/>
  <c r="B146" i="3"/>
  <c r="F147" i="2"/>
  <c r="F146" i="3"/>
  <c r="C147" i="2"/>
  <c r="C146" i="3"/>
  <c r="D147" i="2"/>
  <c r="D146" i="3"/>
  <c r="E147" i="2"/>
  <c r="E146" i="3"/>
  <c r="D148" i="2" l="1"/>
  <c r="D147" i="3"/>
  <c r="F148" i="2"/>
  <c r="F147" i="3"/>
  <c r="G146" i="3"/>
  <c r="H146" i="3" s="1"/>
  <c r="E148" i="2"/>
  <c r="E147" i="3"/>
  <c r="C148" i="2"/>
  <c r="C147" i="3"/>
  <c r="B148" i="2"/>
  <c r="B147" i="3"/>
  <c r="G147" i="3" s="1"/>
  <c r="H147" i="3" s="1"/>
  <c r="C149" i="2" l="1"/>
  <c r="C148" i="3"/>
  <c r="F149" i="2"/>
  <c r="F148" i="3"/>
  <c r="B149" i="2"/>
  <c r="B148" i="3"/>
  <c r="E149" i="2"/>
  <c r="E148" i="3"/>
  <c r="D149" i="2"/>
  <c r="D148" i="3"/>
  <c r="F150" i="2" l="1"/>
  <c r="F149" i="3"/>
  <c r="E150" i="2"/>
  <c r="E149" i="3"/>
  <c r="G148" i="3"/>
  <c r="H148" i="3" s="1"/>
  <c r="D150" i="2"/>
  <c r="D149" i="3"/>
  <c r="B150" i="2"/>
  <c r="B149" i="3"/>
  <c r="C150" i="2"/>
  <c r="C149" i="3"/>
  <c r="B151" i="2" l="1"/>
  <c r="B150" i="3"/>
  <c r="E151" i="2"/>
  <c r="E150" i="3"/>
  <c r="C151" i="2"/>
  <c r="C150" i="3"/>
  <c r="D151" i="2"/>
  <c r="D150" i="3"/>
  <c r="G149" i="3"/>
  <c r="H149" i="3" s="1"/>
  <c r="F151" i="2"/>
  <c r="F150" i="3"/>
  <c r="E152" i="2" l="1"/>
  <c r="E151" i="3"/>
  <c r="F152" i="2"/>
  <c r="F151" i="3"/>
  <c r="G150" i="3"/>
  <c r="H150" i="3" s="1"/>
  <c r="D152" i="2"/>
  <c r="D151" i="3"/>
  <c r="C152" i="2"/>
  <c r="C151" i="3"/>
  <c r="B152" i="2"/>
  <c r="B151" i="3"/>
  <c r="G151" i="3" l="1"/>
  <c r="H151" i="3" s="1"/>
  <c r="F153" i="2"/>
  <c r="F152" i="3"/>
  <c r="B153" i="2"/>
  <c r="B152" i="3"/>
  <c r="D153" i="2"/>
  <c r="D152" i="3"/>
  <c r="C153" i="2"/>
  <c r="C152" i="3"/>
  <c r="E153" i="2"/>
  <c r="E152" i="3"/>
  <c r="G152" i="3" l="1"/>
  <c r="H152" i="3" s="1"/>
  <c r="B154" i="2"/>
  <c r="B153" i="3"/>
  <c r="C154" i="2"/>
  <c r="C153" i="3"/>
  <c r="E154" i="2"/>
  <c r="E153" i="3"/>
  <c r="D154" i="2"/>
  <c r="D153" i="3"/>
  <c r="F154" i="2"/>
  <c r="F153" i="3"/>
  <c r="C155" i="2" l="1"/>
  <c r="C154" i="3"/>
  <c r="D155" i="2"/>
  <c r="D154" i="3"/>
  <c r="G153" i="3"/>
  <c r="H153" i="3" s="1"/>
  <c r="F155" i="2"/>
  <c r="F154" i="3"/>
  <c r="E155" i="2"/>
  <c r="E154" i="3"/>
  <c r="B155" i="2"/>
  <c r="B154" i="3"/>
  <c r="E156" i="2" l="1"/>
  <c r="E155" i="3"/>
  <c r="G154" i="3"/>
  <c r="H154" i="3" s="1"/>
  <c r="D156" i="2"/>
  <c r="D155" i="3"/>
  <c r="B156" i="2"/>
  <c r="B155" i="3"/>
  <c r="F156" i="2"/>
  <c r="F155" i="3"/>
  <c r="C156" i="2"/>
  <c r="C155" i="3"/>
  <c r="D157" i="2" l="1"/>
  <c r="D156" i="3"/>
  <c r="G155" i="3"/>
  <c r="H155" i="3" s="1"/>
  <c r="F157" i="2"/>
  <c r="F156" i="3"/>
  <c r="C157" i="2"/>
  <c r="C156" i="3"/>
  <c r="B157" i="2"/>
  <c r="B156" i="3"/>
  <c r="E157" i="2"/>
  <c r="E156" i="3"/>
  <c r="B158" i="2" l="1"/>
  <c r="B157" i="3"/>
  <c r="E158" i="2"/>
  <c r="E157" i="3"/>
  <c r="F158" i="2"/>
  <c r="F157" i="3"/>
  <c r="C158" i="2"/>
  <c r="C157" i="3"/>
  <c r="G156" i="3"/>
  <c r="H156" i="3" s="1"/>
  <c r="D158" i="2"/>
  <c r="D157" i="3"/>
  <c r="C159" i="2" l="1"/>
  <c r="C158" i="3"/>
  <c r="G157" i="3"/>
  <c r="H157" i="3" s="1"/>
  <c r="E159" i="2"/>
  <c r="E158" i="3"/>
  <c r="D159" i="2"/>
  <c r="D158" i="3"/>
  <c r="F159" i="2"/>
  <c r="F158" i="3"/>
  <c r="B159" i="2"/>
  <c r="B158" i="3"/>
  <c r="G158" i="3" s="1"/>
  <c r="H158" i="3" s="1"/>
  <c r="F160" i="2" l="1"/>
  <c r="F159" i="3"/>
  <c r="E160" i="2"/>
  <c r="E159" i="3"/>
  <c r="B160" i="2"/>
  <c r="B159" i="3"/>
  <c r="D160" i="2"/>
  <c r="D159" i="3"/>
  <c r="C160" i="2"/>
  <c r="C159" i="3"/>
  <c r="D161" i="2" l="1"/>
  <c r="D160" i="3"/>
  <c r="E161" i="2"/>
  <c r="E160" i="3"/>
  <c r="G159" i="3"/>
  <c r="H159" i="3" s="1"/>
  <c r="C161" i="2"/>
  <c r="C160" i="3"/>
  <c r="B161" i="2"/>
  <c r="B160" i="3"/>
  <c r="F161" i="2"/>
  <c r="F160" i="3"/>
  <c r="G160" i="3" l="1"/>
  <c r="H160" i="3" s="1"/>
  <c r="B162" i="2"/>
  <c r="B161" i="3"/>
  <c r="E162" i="2"/>
  <c r="E161" i="3"/>
  <c r="F162" i="2"/>
  <c r="F161" i="3"/>
  <c r="C162" i="2"/>
  <c r="C161" i="3"/>
  <c r="D162" i="2"/>
  <c r="D161" i="3"/>
  <c r="C163" i="2" l="1"/>
  <c r="C162" i="3"/>
  <c r="E163" i="2"/>
  <c r="E162" i="3"/>
  <c r="G161" i="3"/>
  <c r="H161" i="3" s="1"/>
  <c r="D163" i="2"/>
  <c r="D162" i="3"/>
  <c r="F163" i="2"/>
  <c r="F162" i="3"/>
  <c r="B163" i="2"/>
  <c r="B162" i="3"/>
  <c r="F164" i="2" l="1"/>
  <c r="F163" i="3"/>
  <c r="E164" i="2"/>
  <c r="E163" i="3"/>
  <c r="D164" i="2"/>
  <c r="D163" i="3"/>
  <c r="G162" i="3"/>
  <c r="H162" i="3" s="1"/>
  <c r="B164" i="2"/>
  <c r="B163" i="3"/>
  <c r="C164" i="2"/>
  <c r="C163" i="3"/>
  <c r="E165" i="2" l="1"/>
  <c r="E164" i="3"/>
  <c r="B165" i="2"/>
  <c r="B164" i="3"/>
  <c r="G164" i="3" s="1"/>
  <c r="H164" i="3" s="1"/>
  <c r="C165" i="2"/>
  <c r="C164" i="3"/>
  <c r="G163" i="3"/>
  <c r="H163" i="3" s="1"/>
  <c r="D165" i="2"/>
  <c r="D164" i="3"/>
  <c r="F165" i="2"/>
  <c r="F164" i="3"/>
  <c r="B166" i="2" l="1"/>
  <c r="B165" i="3"/>
  <c r="F166" i="2"/>
  <c r="F165" i="3"/>
  <c r="D166" i="2"/>
  <c r="D165" i="3"/>
  <c r="C166" i="2"/>
  <c r="C165" i="3"/>
  <c r="E166" i="2"/>
  <c r="E165" i="3"/>
  <c r="F167" i="2" l="1"/>
  <c r="F166" i="3"/>
  <c r="C167" i="2"/>
  <c r="C166" i="3"/>
  <c r="G165" i="3"/>
  <c r="H165" i="3" s="1"/>
  <c r="E167" i="2"/>
  <c r="E166" i="3"/>
  <c r="D167" i="2"/>
  <c r="D166" i="3"/>
  <c r="B167" i="2"/>
  <c r="B166" i="3"/>
  <c r="C168" i="2" l="1"/>
  <c r="C167" i="3"/>
  <c r="D168" i="2"/>
  <c r="D167" i="3"/>
  <c r="E168" i="2"/>
  <c r="E167" i="3"/>
  <c r="G166" i="3"/>
  <c r="H166" i="3" s="1"/>
  <c r="B168" i="2"/>
  <c r="B167" i="3"/>
  <c r="F168" i="2"/>
  <c r="F167" i="3"/>
  <c r="D169" i="2" l="1"/>
  <c r="D168" i="3"/>
  <c r="B169" i="2"/>
  <c r="B168" i="3"/>
  <c r="G168" i="3" s="1"/>
  <c r="H168" i="3" s="1"/>
  <c r="F169" i="2"/>
  <c r="F168" i="3"/>
  <c r="G167" i="3"/>
  <c r="H167" i="3" s="1"/>
  <c r="E169" i="2"/>
  <c r="E168" i="3"/>
  <c r="C169" i="2"/>
  <c r="C168" i="3"/>
  <c r="E170" i="2" l="1"/>
  <c r="E169" i="3"/>
  <c r="B170" i="2"/>
  <c r="B169" i="3"/>
  <c r="C170" i="2"/>
  <c r="C169" i="3"/>
  <c r="F170" i="2"/>
  <c r="F169" i="3"/>
  <c r="D170" i="2"/>
  <c r="D169" i="3"/>
  <c r="B171" i="2" l="1"/>
  <c r="B170" i="3"/>
  <c r="F171" i="2"/>
  <c r="F170" i="3"/>
  <c r="G169" i="3"/>
  <c r="H169" i="3" s="1"/>
  <c r="D171" i="2"/>
  <c r="D170" i="3"/>
  <c r="C171" i="2"/>
  <c r="C170" i="3"/>
  <c r="E171" i="2"/>
  <c r="E170" i="3"/>
  <c r="F172" i="2" l="1"/>
  <c r="F171" i="3"/>
  <c r="E172" i="2"/>
  <c r="E171" i="3"/>
  <c r="G170" i="3"/>
  <c r="H170" i="3" s="1"/>
  <c r="C172" i="2"/>
  <c r="C171" i="3"/>
  <c r="D172" i="2"/>
  <c r="D171" i="3"/>
  <c r="B172" i="2"/>
  <c r="B171" i="3"/>
  <c r="G171" i="3" l="1"/>
  <c r="H171" i="3" s="1"/>
  <c r="E173" i="2"/>
  <c r="E172" i="3"/>
  <c r="C173" i="2"/>
  <c r="C172" i="3"/>
  <c r="D173" i="2"/>
  <c r="D172" i="3"/>
  <c r="B173" i="2"/>
  <c r="B172" i="3"/>
  <c r="F173" i="2"/>
  <c r="F172" i="3"/>
  <c r="G172" i="3" l="1"/>
  <c r="H172" i="3" s="1"/>
  <c r="B174" i="2"/>
  <c r="B173" i="3"/>
  <c r="C174" i="2"/>
  <c r="C173" i="3"/>
  <c r="F174" i="2"/>
  <c r="F173" i="3"/>
  <c r="D174" i="2"/>
  <c r="D173" i="3"/>
  <c r="E174" i="2"/>
  <c r="E173" i="3"/>
  <c r="D175" i="2" l="1"/>
  <c r="D174" i="3"/>
  <c r="C175" i="2"/>
  <c r="C174" i="3"/>
  <c r="G173" i="3"/>
  <c r="H173" i="3" s="1"/>
  <c r="E175" i="2"/>
  <c r="E174" i="3"/>
  <c r="F175" i="2"/>
  <c r="F174" i="3"/>
  <c r="B175" i="2"/>
  <c r="B174" i="3"/>
  <c r="G174" i="3" l="1"/>
  <c r="H174" i="3" s="1"/>
  <c r="C176" i="2"/>
  <c r="C175" i="3"/>
  <c r="E176" i="2"/>
  <c r="E175" i="3"/>
  <c r="F176" i="2"/>
  <c r="F175" i="3"/>
  <c r="B176" i="2"/>
  <c r="B175" i="3"/>
  <c r="D176" i="2"/>
  <c r="D175" i="3"/>
  <c r="G175" i="3" l="1"/>
  <c r="H175" i="3" s="1"/>
  <c r="B177" i="2"/>
  <c r="B176" i="3"/>
  <c r="E177" i="2"/>
  <c r="E176" i="3"/>
  <c r="D177" i="2"/>
  <c r="D176" i="3"/>
  <c r="F177" i="2"/>
  <c r="F176" i="3"/>
  <c r="C177" i="2"/>
  <c r="C176" i="3"/>
  <c r="F178" i="2" l="1"/>
  <c r="F177" i="3"/>
  <c r="E178" i="2"/>
  <c r="E177" i="3"/>
  <c r="G176" i="3"/>
  <c r="H176" i="3" s="1"/>
  <c r="C178" i="2"/>
  <c r="C177" i="3"/>
  <c r="D178" i="2"/>
  <c r="D177" i="3"/>
  <c r="B178" i="2"/>
  <c r="B177" i="3"/>
  <c r="G177" i="3" l="1"/>
  <c r="H177" i="3" s="1"/>
  <c r="E179" i="2"/>
  <c r="E178" i="3"/>
  <c r="D179" i="2"/>
  <c r="D178" i="3"/>
  <c r="C179" i="2"/>
  <c r="C178" i="3"/>
  <c r="B179" i="2"/>
  <c r="B178" i="3"/>
  <c r="F179" i="2"/>
  <c r="F178" i="3"/>
  <c r="G178" i="3" l="1"/>
  <c r="H178" i="3" s="1"/>
  <c r="D180" i="2"/>
  <c r="D179" i="3"/>
  <c r="B180" i="2"/>
  <c r="B179" i="3"/>
  <c r="F180" i="2"/>
  <c r="F179" i="3"/>
  <c r="C180" i="2"/>
  <c r="C179" i="3"/>
  <c r="E180" i="2"/>
  <c r="E179" i="3"/>
  <c r="B181" i="2" l="1"/>
  <c r="B180" i="3"/>
  <c r="C181" i="2"/>
  <c r="C180" i="3"/>
  <c r="G179" i="3"/>
  <c r="H179" i="3" s="1"/>
  <c r="E181" i="2"/>
  <c r="E180" i="3"/>
  <c r="F181" i="2"/>
  <c r="F180" i="3"/>
  <c r="D181" i="2"/>
  <c r="D180" i="3"/>
  <c r="F182" i="2" l="1"/>
  <c r="F181" i="3"/>
  <c r="C182" i="2"/>
  <c r="C181" i="3"/>
  <c r="D182" i="2"/>
  <c r="D181" i="3"/>
  <c r="E182" i="2"/>
  <c r="E181" i="3"/>
  <c r="G180" i="3"/>
  <c r="H180" i="3" s="1"/>
  <c r="B182" i="2"/>
  <c r="B181" i="3"/>
  <c r="C183" i="2" l="1"/>
  <c r="C182" i="3"/>
  <c r="B183" i="2"/>
  <c r="B182" i="3"/>
  <c r="G182" i="3" s="1"/>
  <c r="H182" i="3" s="1"/>
  <c r="G181" i="3"/>
  <c r="H181" i="3" s="1"/>
  <c r="E183" i="2"/>
  <c r="E182" i="3"/>
  <c r="D183" i="2"/>
  <c r="D182" i="3"/>
  <c r="F183" i="2"/>
  <c r="F182" i="3"/>
  <c r="B184" i="2" l="1"/>
  <c r="B183" i="3"/>
  <c r="D184" i="2"/>
  <c r="D183" i="3"/>
  <c r="F184" i="2"/>
  <c r="F183" i="3"/>
  <c r="E184" i="2"/>
  <c r="E183" i="3"/>
  <c r="C184" i="2"/>
  <c r="C183" i="3"/>
  <c r="D185" i="2" l="1"/>
  <c r="D184" i="3"/>
  <c r="E185" i="2"/>
  <c r="E184" i="3"/>
  <c r="G183" i="3"/>
  <c r="H183" i="3" s="1"/>
  <c r="C185" i="2"/>
  <c r="C184" i="3"/>
  <c r="F185" i="2"/>
  <c r="F184" i="3"/>
  <c r="B185" i="2"/>
  <c r="B184" i="3"/>
  <c r="G184" i="3" s="1"/>
  <c r="H184" i="3" s="1"/>
  <c r="E186" i="2" l="1"/>
  <c r="E185" i="3"/>
  <c r="B186" i="2"/>
  <c r="B185" i="3"/>
  <c r="G185" i="3" s="1"/>
  <c r="H185" i="3" s="1"/>
  <c r="C186" i="2"/>
  <c r="C185" i="3"/>
  <c r="F186" i="2"/>
  <c r="F185" i="3"/>
  <c r="D186" i="2"/>
  <c r="D185" i="3"/>
  <c r="B187" i="2" l="1"/>
  <c r="B186" i="3"/>
  <c r="F187" i="2"/>
  <c r="F186" i="3"/>
  <c r="D187" i="2"/>
  <c r="D186" i="3"/>
  <c r="C187" i="2"/>
  <c r="C186" i="3"/>
  <c r="E187" i="2"/>
  <c r="E186" i="3"/>
  <c r="F188" i="2" l="1"/>
  <c r="F187" i="3"/>
  <c r="C188" i="2"/>
  <c r="C187" i="3"/>
  <c r="G186" i="3"/>
  <c r="H186" i="3" s="1"/>
  <c r="E188" i="2"/>
  <c r="E187" i="3"/>
  <c r="D188" i="2"/>
  <c r="D187" i="3"/>
  <c r="B188" i="2"/>
  <c r="B187" i="3"/>
  <c r="C189" i="2" l="1"/>
  <c r="C188" i="3"/>
  <c r="G187" i="3"/>
  <c r="H187" i="3" s="1"/>
  <c r="B189" i="2"/>
  <c r="B188" i="3"/>
  <c r="E189" i="2"/>
  <c r="E188" i="3"/>
  <c r="D189" i="2"/>
  <c r="D188" i="3"/>
  <c r="F189" i="2"/>
  <c r="F188" i="3"/>
  <c r="B190" i="2" l="1"/>
  <c r="B189" i="3"/>
  <c r="D190" i="2"/>
  <c r="D189" i="3"/>
  <c r="F190" i="2"/>
  <c r="F189" i="3"/>
  <c r="E190" i="2"/>
  <c r="E189" i="3"/>
  <c r="G188" i="3"/>
  <c r="H188" i="3" s="1"/>
  <c r="C190" i="2"/>
  <c r="C189" i="3"/>
  <c r="D191" i="2" l="1"/>
  <c r="D190" i="3"/>
  <c r="C191" i="2"/>
  <c r="C190" i="3"/>
  <c r="G189" i="3"/>
  <c r="H189" i="3" s="1"/>
  <c r="E191" i="2"/>
  <c r="E190" i="3"/>
  <c r="F191" i="2"/>
  <c r="F190" i="3"/>
  <c r="B191" i="2"/>
  <c r="B190" i="3"/>
  <c r="G190" i="3" l="1"/>
  <c r="H190" i="3" s="1"/>
  <c r="C192" i="2"/>
  <c r="C191" i="3"/>
  <c r="B192" i="2"/>
  <c r="B191" i="3"/>
  <c r="E192" i="2"/>
  <c r="E191" i="3"/>
  <c r="F192" i="2"/>
  <c r="F191" i="3"/>
  <c r="D192" i="2"/>
  <c r="D191" i="3"/>
  <c r="B193" i="2" l="1"/>
  <c r="B192" i="3"/>
  <c r="F193" i="2"/>
  <c r="F192" i="3"/>
  <c r="G191" i="3"/>
  <c r="H191" i="3" s="1"/>
  <c r="D193" i="2"/>
  <c r="D192" i="3"/>
  <c r="E193" i="2"/>
  <c r="E192" i="3"/>
  <c r="C193" i="2"/>
  <c r="C192" i="3"/>
  <c r="E194" i="2" l="1"/>
  <c r="E193" i="3"/>
  <c r="C194" i="2"/>
  <c r="C193" i="3"/>
  <c r="D194" i="2"/>
  <c r="D193" i="3"/>
  <c r="G192" i="3"/>
  <c r="H192" i="3" s="1"/>
  <c r="F194" i="2"/>
  <c r="F193" i="3"/>
  <c r="B194" i="2"/>
  <c r="B193" i="3"/>
  <c r="G193" i="3" s="1"/>
  <c r="H193" i="3" s="1"/>
  <c r="B195" i="2" l="1"/>
  <c r="B194" i="3"/>
  <c r="F195" i="2"/>
  <c r="F194" i="3"/>
  <c r="C195" i="2"/>
  <c r="C194" i="3"/>
  <c r="D195" i="2"/>
  <c r="D194" i="3"/>
  <c r="E195" i="2"/>
  <c r="E194" i="3"/>
  <c r="F196" i="2" l="1"/>
  <c r="F195" i="3"/>
  <c r="G194" i="3"/>
  <c r="H194" i="3" s="1"/>
  <c r="D196" i="2"/>
  <c r="D195" i="3"/>
  <c r="E196" i="2"/>
  <c r="E195" i="3"/>
  <c r="C196" i="2"/>
  <c r="C195" i="3"/>
  <c r="B196" i="2"/>
  <c r="B195" i="3"/>
  <c r="G195" i="3" s="1"/>
  <c r="H195" i="3" s="1"/>
  <c r="C197" i="2" l="1"/>
  <c r="C196" i="3"/>
  <c r="D197" i="2"/>
  <c r="D196" i="3"/>
  <c r="E197" i="2"/>
  <c r="E196" i="3"/>
  <c r="B197" i="2"/>
  <c r="B196" i="3"/>
  <c r="G196" i="3" s="1"/>
  <c r="H196" i="3" s="1"/>
  <c r="F197" i="2"/>
  <c r="F196" i="3"/>
  <c r="D198" i="2" l="1"/>
  <c r="D197" i="3"/>
  <c r="B198" i="2"/>
  <c r="B197" i="3"/>
  <c r="F198" i="2"/>
  <c r="F197" i="3"/>
  <c r="E198" i="2"/>
  <c r="E197" i="3"/>
  <c r="C198" i="2"/>
  <c r="C197" i="3"/>
  <c r="B199" i="2" l="1"/>
  <c r="B198" i="3"/>
  <c r="E199" i="2"/>
  <c r="E198" i="3"/>
  <c r="G197" i="3"/>
  <c r="H197" i="3" s="1"/>
  <c r="C199" i="2"/>
  <c r="C198" i="3"/>
  <c r="F199" i="2"/>
  <c r="F198" i="3"/>
  <c r="D199" i="2"/>
  <c r="D198" i="3"/>
  <c r="E200" i="2" l="1"/>
  <c r="E199" i="3"/>
  <c r="F200" i="2"/>
  <c r="F199" i="3"/>
  <c r="C200" i="2"/>
  <c r="C199" i="3"/>
  <c r="G198" i="3"/>
  <c r="H198" i="3" s="1"/>
  <c r="D200" i="2"/>
  <c r="D199" i="3"/>
  <c r="B200" i="2"/>
  <c r="B199" i="3"/>
  <c r="F201" i="2" l="1"/>
  <c r="F200" i="3"/>
  <c r="G199" i="3"/>
  <c r="H199" i="3" s="1"/>
  <c r="B201" i="2"/>
  <c r="B200" i="3"/>
  <c r="D201" i="2"/>
  <c r="D200" i="3"/>
  <c r="C201" i="2"/>
  <c r="C200" i="3"/>
  <c r="E201" i="2"/>
  <c r="E200" i="3"/>
  <c r="C202" i="2" l="1"/>
  <c r="C201" i="3"/>
  <c r="E202" i="2"/>
  <c r="E201" i="3"/>
  <c r="D202" i="2"/>
  <c r="D201" i="3"/>
  <c r="B202" i="2"/>
  <c r="B201" i="3"/>
  <c r="G201" i="3" s="1"/>
  <c r="H201" i="3" s="1"/>
  <c r="G200" i="3"/>
  <c r="H200" i="3" s="1"/>
  <c r="F202" i="2"/>
  <c r="F201" i="3"/>
  <c r="E203" i="2" l="1"/>
  <c r="E202" i="3"/>
  <c r="F203" i="2"/>
  <c r="F202" i="3"/>
  <c r="B203" i="2"/>
  <c r="B202" i="3"/>
  <c r="D203" i="2"/>
  <c r="D202" i="3"/>
  <c r="C203" i="2"/>
  <c r="C202" i="3"/>
  <c r="F204" i="2" l="1"/>
  <c r="F203" i="3"/>
  <c r="D204" i="2"/>
  <c r="D203" i="3"/>
  <c r="G202" i="3"/>
  <c r="H202" i="3" s="1"/>
  <c r="C204" i="2"/>
  <c r="C203" i="3"/>
  <c r="B204" i="2"/>
  <c r="B203" i="3"/>
  <c r="E204" i="2"/>
  <c r="E203" i="3"/>
  <c r="D205" i="2" l="1"/>
  <c r="D204" i="3"/>
  <c r="E205" i="2"/>
  <c r="E204" i="3"/>
  <c r="C205" i="2"/>
  <c r="C204" i="3"/>
  <c r="B205" i="2"/>
  <c r="B204" i="3"/>
  <c r="G204" i="3" s="1"/>
  <c r="H204" i="3" s="1"/>
  <c r="G203" i="3"/>
  <c r="H203" i="3" s="1"/>
  <c r="F205" i="2"/>
  <c r="F204" i="3"/>
  <c r="E206" i="2" l="1"/>
  <c r="E205" i="3"/>
  <c r="F206" i="2"/>
  <c r="F205" i="3"/>
  <c r="B206" i="2"/>
  <c r="B205" i="3"/>
  <c r="C206" i="2"/>
  <c r="C205" i="3"/>
  <c r="D206" i="2"/>
  <c r="D205" i="3"/>
  <c r="F207" i="2" l="1"/>
  <c r="F206" i="3"/>
  <c r="C207" i="2"/>
  <c r="C206" i="3"/>
  <c r="G205" i="3"/>
  <c r="H205" i="3" s="1"/>
  <c r="D207" i="2"/>
  <c r="D206" i="3"/>
  <c r="B207" i="2"/>
  <c r="B206" i="3"/>
  <c r="E207" i="2"/>
  <c r="E206" i="3"/>
  <c r="C208" i="2" l="1"/>
  <c r="C207" i="3"/>
  <c r="B208" i="2"/>
  <c r="B207" i="3"/>
  <c r="E208" i="2"/>
  <c r="E207" i="3"/>
  <c r="D208" i="2"/>
  <c r="D207" i="3"/>
  <c r="G206" i="3"/>
  <c r="H206" i="3" s="1"/>
  <c r="F208" i="2"/>
  <c r="F207" i="3"/>
  <c r="G207" i="3" l="1"/>
  <c r="H207" i="3" s="1"/>
  <c r="B209" i="2"/>
  <c r="B208" i="3"/>
  <c r="F209" i="2"/>
  <c r="F208" i="3"/>
  <c r="D209" i="2"/>
  <c r="D208" i="3"/>
  <c r="E209" i="2"/>
  <c r="E208" i="3"/>
  <c r="C209" i="2"/>
  <c r="C208" i="3"/>
  <c r="F210" i="2" l="1"/>
  <c r="F209" i="3"/>
  <c r="E210" i="2"/>
  <c r="E209" i="3"/>
  <c r="G208" i="3"/>
  <c r="H208" i="3" s="1"/>
  <c r="C210" i="2"/>
  <c r="C209" i="3"/>
  <c r="D210" i="2"/>
  <c r="D209" i="3"/>
  <c r="B210" i="2"/>
  <c r="B209" i="3"/>
  <c r="G209" i="3" s="1"/>
  <c r="H209" i="3" s="1"/>
  <c r="E211" i="2" l="1"/>
  <c r="E210" i="3"/>
  <c r="D211" i="2"/>
  <c r="D210" i="3"/>
  <c r="B211" i="2"/>
  <c r="B210" i="3"/>
  <c r="C211" i="2"/>
  <c r="C210" i="3"/>
  <c r="F211" i="2"/>
  <c r="F210" i="3"/>
  <c r="C212" i="2" l="1"/>
  <c r="C211" i="3"/>
  <c r="D212" i="2"/>
  <c r="D211" i="3"/>
  <c r="G210" i="3"/>
  <c r="H210" i="3" s="1"/>
  <c r="F212" i="2"/>
  <c r="F211" i="3"/>
  <c r="B212" i="2"/>
  <c r="B211" i="3"/>
  <c r="E212" i="2"/>
  <c r="E211" i="3"/>
  <c r="D213" i="2" l="1"/>
  <c r="D212" i="3"/>
  <c r="E213" i="2"/>
  <c r="E212" i="3"/>
  <c r="F213" i="2"/>
  <c r="F212" i="3"/>
  <c r="B213" i="2"/>
  <c r="B212" i="3"/>
  <c r="G212" i="3" s="1"/>
  <c r="H212" i="3" s="1"/>
  <c r="G211" i="3"/>
  <c r="H211" i="3" s="1"/>
  <c r="C213" i="2"/>
  <c r="C212" i="3"/>
  <c r="E214" i="2" l="1"/>
  <c r="E213" i="3"/>
  <c r="C214" i="2"/>
  <c r="C213" i="3"/>
  <c r="B214" i="2"/>
  <c r="B213" i="3"/>
  <c r="F214" i="2"/>
  <c r="F213" i="3"/>
  <c r="D214" i="2"/>
  <c r="D213" i="3"/>
  <c r="F215" i="2" l="1"/>
  <c r="F214" i="3"/>
  <c r="C215" i="2"/>
  <c r="C214" i="3"/>
  <c r="G213" i="3"/>
  <c r="H213" i="3" s="1"/>
  <c r="D215" i="2"/>
  <c r="D214" i="3"/>
  <c r="B215" i="2"/>
  <c r="B214" i="3"/>
  <c r="E215" i="2"/>
  <c r="E214" i="3"/>
  <c r="B216" i="2" l="1"/>
  <c r="B215" i="3"/>
  <c r="C216" i="2"/>
  <c r="C215" i="3"/>
  <c r="E216" i="2"/>
  <c r="E215" i="3"/>
  <c r="D216" i="2"/>
  <c r="D215" i="3"/>
  <c r="G214" i="3"/>
  <c r="H214" i="3" s="1"/>
  <c r="F216" i="2"/>
  <c r="F215" i="3"/>
  <c r="C217" i="2" l="1"/>
  <c r="C216" i="3"/>
  <c r="F217" i="2"/>
  <c r="F216" i="3"/>
  <c r="G215" i="3"/>
  <c r="H215" i="3" s="1"/>
  <c r="D217" i="2"/>
  <c r="D216" i="3"/>
  <c r="E217" i="2"/>
  <c r="E216" i="3"/>
  <c r="B217" i="2"/>
  <c r="B216" i="3"/>
  <c r="G216" i="3" l="1"/>
  <c r="H216" i="3" s="1"/>
  <c r="F218" i="2"/>
  <c r="F217" i="3"/>
  <c r="D218" i="2"/>
  <c r="D217" i="3"/>
  <c r="E218" i="2"/>
  <c r="E217" i="3"/>
  <c r="B218" i="2"/>
  <c r="B217" i="3"/>
  <c r="C218" i="2"/>
  <c r="C217" i="3"/>
  <c r="G217" i="3" l="1"/>
  <c r="H217" i="3" s="1"/>
  <c r="D219" i="2"/>
  <c r="D218" i="3"/>
  <c r="B219" i="2"/>
  <c r="B218" i="3"/>
  <c r="C219" i="2"/>
  <c r="C218" i="3"/>
  <c r="E219" i="2"/>
  <c r="E218" i="3"/>
  <c r="F219" i="2"/>
  <c r="F218" i="3"/>
  <c r="G218" i="3" l="1"/>
  <c r="H218" i="3" s="1"/>
  <c r="E220" i="2"/>
  <c r="E219" i="3"/>
  <c r="B220" i="2"/>
  <c r="B219" i="3"/>
  <c r="F220" i="2"/>
  <c r="F219" i="3"/>
  <c r="C220" i="2"/>
  <c r="C219" i="3"/>
  <c r="D220" i="2"/>
  <c r="D219" i="3"/>
  <c r="B221" i="2" l="1"/>
  <c r="B220" i="3"/>
  <c r="C221" i="2"/>
  <c r="C220" i="3"/>
  <c r="G219" i="3"/>
  <c r="H219" i="3" s="1"/>
  <c r="D221" i="2"/>
  <c r="D220" i="3"/>
  <c r="F221" i="2"/>
  <c r="F220" i="3"/>
  <c r="E221" i="2"/>
  <c r="E220" i="3"/>
  <c r="F222" i="2" l="1"/>
  <c r="F221" i="3"/>
  <c r="C222" i="2"/>
  <c r="C221" i="3"/>
  <c r="D222" i="2"/>
  <c r="D221" i="3"/>
  <c r="G220" i="3"/>
  <c r="H220" i="3" s="1"/>
  <c r="E222" i="2"/>
  <c r="E221" i="3"/>
  <c r="B222" i="2"/>
  <c r="B221" i="3"/>
  <c r="C223" i="2" l="1"/>
  <c r="C222" i="3"/>
  <c r="E223" i="2"/>
  <c r="E222" i="3"/>
  <c r="B223" i="2"/>
  <c r="B222" i="3"/>
  <c r="G221" i="3"/>
  <c r="H221" i="3" s="1"/>
  <c r="D223" i="2"/>
  <c r="D222" i="3"/>
  <c r="F223" i="2"/>
  <c r="F222" i="3"/>
  <c r="E224" i="2" l="1"/>
  <c r="E223" i="3"/>
  <c r="D224" i="2"/>
  <c r="D223" i="3"/>
  <c r="F224" i="2"/>
  <c r="F223" i="3"/>
  <c r="G222" i="3"/>
  <c r="H222" i="3" s="1"/>
  <c r="B224" i="2"/>
  <c r="B223" i="3"/>
  <c r="C224" i="2"/>
  <c r="C223" i="3"/>
  <c r="D225" i="2" l="1"/>
  <c r="D224" i="3"/>
  <c r="B225" i="2"/>
  <c r="B224" i="3"/>
  <c r="G224" i="3" s="1"/>
  <c r="H224" i="3" s="1"/>
  <c r="C225" i="2"/>
  <c r="C224" i="3"/>
  <c r="G223" i="3"/>
  <c r="H223" i="3" s="1"/>
  <c r="F225" i="2"/>
  <c r="F224" i="3"/>
  <c r="E225" i="2"/>
  <c r="E224" i="3"/>
  <c r="B226" i="2" l="1"/>
  <c r="B225" i="3"/>
  <c r="E226" i="2"/>
  <c r="E225" i="3"/>
  <c r="F226" i="2"/>
  <c r="F225" i="3"/>
  <c r="C226" i="2"/>
  <c r="C225" i="3"/>
  <c r="D226" i="2"/>
  <c r="D225" i="3"/>
  <c r="C227" i="2" l="1"/>
  <c r="C226" i="3"/>
  <c r="E227" i="2"/>
  <c r="E226" i="3"/>
  <c r="G225" i="3"/>
  <c r="H225" i="3" s="1"/>
  <c r="D227" i="2"/>
  <c r="D226" i="3"/>
  <c r="F227" i="2"/>
  <c r="F226" i="3"/>
  <c r="B227" i="2"/>
  <c r="B226" i="3"/>
  <c r="E228" i="2" l="1"/>
  <c r="E227" i="3"/>
  <c r="G226" i="3"/>
  <c r="H226" i="3" s="1"/>
  <c r="B228" i="2"/>
  <c r="B227" i="3"/>
  <c r="D228" i="2"/>
  <c r="D227" i="3"/>
  <c r="F228" i="2"/>
  <c r="F227" i="3"/>
  <c r="C228" i="2"/>
  <c r="C227" i="3"/>
  <c r="F229" i="2" l="1"/>
  <c r="F228" i="3"/>
  <c r="C229" i="2"/>
  <c r="C228" i="3"/>
  <c r="D229" i="2"/>
  <c r="D228" i="3"/>
  <c r="B229" i="2"/>
  <c r="B228" i="3"/>
  <c r="G228" i="3" s="1"/>
  <c r="H228" i="3" s="1"/>
  <c r="G227" i="3"/>
  <c r="H227" i="3" s="1"/>
  <c r="E229" i="2"/>
  <c r="E228" i="3"/>
  <c r="C230" i="2" l="1"/>
  <c r="C229" i="3"/>
  <c r="B230" i="2"/>
  <c r="B229" i="3"/>
  <c r="E230" i="2"/>
  <c r="E229" i="3"/>
  <c r="D230" i="2"/>
  <c r="D229" i="3"/>
  <c r="F230" i="2"/>
  <c r="F229" i="3"/>
  <c r="G229" i="3" l="1"/>
  <c r="H229" i="3" s="1"/>
  <c r="B231" i="2"/>
  <c r="B230" i="3"/>
  <c r="D231" i="2"/>
  <c r="D230" i="3"/>
  <c r="F231" i="2"/>
  <c r="F230" i="3"/>
  <c r="E231" i="2"/>
  <c r="E230" i="3"/>
  <c r="C231" i="2"/>
  <c r="C230" i="3"/>
  <c r="G230" i="3" l="1"/>
  <c r="H230" i="3" s="1"/>
  <c r="E232" i="2"/>
  <c r="E231" i="3"/>
  <c r="D232" i="2"/>
  <c r="D231" i="3"/>
  <c r="C232" i="2"/>
  <c r="C231" i="3"/>
  <c r="F232" i="2"/>
  <c r="F231" i="3"/>
  <c r="B232" i="2"/>
  <c r="B231" i="3"/>
  <c r="D233" i="2" l="1"/>
  <c r="D232" i="3"/>
  <c r="F233" i="2"/>
  <c r="F232" i="3"/>
  <c r="G231" i="3"/>
  <c r="H231" i="3" s="1"/>
  <c r="B233" i="2"/>
  <c r="B232" i="3"/>
  <c r="C233" i="2"/>
  <c r="C232" i="3"/>
  <c r="E233" i="2"/>
  <c r="E232" i="3"/>
  <c r="C234" i="2" l="1"/>
  <c r="C233" i="3"/>
  <c r="G232" i="3"/>
  <c r="H232" i="3" s="1"/>
  <c r="F234" i="2"/>
  <c r="F233" i="3"/>
  <c r="E234" i="2"/>
  <c r="E233" i="3"/>
  <c r="B234" i="2"/>
  <c r="B233" i="3"/>
  <c r="D234" i="2"/>
  <c r="D233" i="3"/>
  <c r="B235" i="2" l="1"/>
  <c r="B234" i="3"/>
  <c r="D235" i="2"/>
  <c r="D234" i="3"/>
  <c r="E235" i="2"/>
  <c r="E234" i="3"/>
  <c r="F235" i="2"/>
  <c r="F234" i="3"/>
  <c r="G233" i="3"/>
  <c r="H233" i="3" s="1"/>
  <c r="C235" i="2"/>
  <c r="C234" i="3"/>
  <c r="F236" i="2" l="1"/>
  <c r="F235" i="3"/>
  <c r="D236" i="2"/>
  <c r="D235" i="3"/>
  <c r="C236" i="2"/>
  <c r="C235" i="3"/>
  <c r="G234" i="3"/>
  <c r="H234" i="3" s="1"/>
  <c r="E236" i="2"/>
  <c r="E235" i="3"/>
  <c r="B236" i="2"/>
  <c r="B235" i="3"/>
  <c r="E237" i="2" l="1"/>
  <c r="E236" i="3"/>
  <c r="D237" i="2"/>
  <c r="D236" i="3"/>
  <c r="B237" i="2"/>
  <c r="B236" i="3"/>
  <c r="G235" i="3"/>
  <c r="H235" i="3" s="1"/>
  <c r="C237" i="2"/>
  <c r="C236" i="3"/>
  <c r="F237" i="2"/>
  <c r="F236" i="3"/>
  <c r="C238" i="2" l="1"/>
  <c r="C237" i="3"/>
  <c r="D238" i="2"/>
  <c r="D237" i="3"/>
  <c r="F238" i="2"/>
  <c r="F237" i="3"/>
  <c r="G236" i="3"/>
  <c r="H236" i="3" s="1"/>
  <c r="B238" i="2"/>
  <c r="B237" i="3"/>
  <c r="E238" i="2"/>
  <c r="E237" i="3"/>
  <c r="B239" i="2" l="1"/>
  <c r="B238" i="3"/>
  <c r="D239" i="2"/>
  <c r="D238" i="3"/>
  <c r="E239" i="2"/>
  <c r="E238" i="3"/>
  <c r="G237" i="3"/>
  <c r="H237" i="3" s="1"/>
  <c r="F239" i="2"/>
  <c r="F238" i="3"/>
  <c r="C239" i="2"/>
  <c r="C238" i="3"/>
  <c r="F240" i="2" l="1"/>
  <c r="F239" i="3"/>
  <c r="D240" i="2"/>
  <c r="D239" i="3"/>
  <c r="C240" i="2"/>
  <c r="C239" i="3"/>
  <c r="G238" i="3"/>
  <c r="H238" i="3" s="1"/>
  <c r="E240" i="2"/>
  <c r="E239" i="3"/>
  <c r="B240" i="2"/>
  <c r="B239" i="3"/>
  <c r="G239" i="3" l="1"/>
  <c r="H239" i="3" s="1"/>
  <c r="E241" i="2"/>
  <c r="E240" i="3"/>
  <c r="D241" i="2"/>
  <c r="D240" i="3"/>
  <c r="B241" i="2"/>
  <c r="B240" i="3"/>
  <c r="C241" i="2"/>
  <c r="C240" i="3"/>
  <c r="F241" i="2"/>
  <c r="F240" i="3"/>
  <c r="C242" i="2" l="1"/>
  <c r="C241" i="3"/>
  <c r="D242" i="2"/>
  <c r="D241" i="3"/>
  <c r="G240" i="3"/>
  <c r="H240" i="3" s="1"/>
  <c r="F242" i="2"/>
  <c r="F241" i="3"/>
  <c r="B242" i="2"/>
  <c r="B241" i="3"/>
  <c r="E242" i="2"/>
  <c r="E241" i="3"/>
  <c r="B243" i="2" l="1"/>
  <c r="B242" i="3"/>
  <c r="D243" i="2"/>
  <c r="D242" i="3"/>
  <c r="E243" i="2"/>
  <c r="E242" i="3"/>
  <c r="F243" i="2"/>
  <c r="F242" i="3"/>
  <c r="G241" i="3"/>
  <c r="H241" i="3" s="1"/>
  <c r="C243" i="2"/>
  <c r="C242" i="3"/>
  <c r="F244" i="2" l="1"/>
  <c r="F243" i="3"/>
  <c r="D244" i="2"/>
  <c r="D243" i="3"/>
  <c r="C244" i="2"/>
  <c r="C243" i="3"/>
  <c r="G242" i="3"/>
  <c r="H242" i="3" s="1"/>
  <c r="E244" i="2"/>
  <c r="E243" i="3"/>
  <c r="B244" i="2"/>
  <c r="B243" i="3"/>
  <c r="D245" i="2" l="1"/>
  <c r="D244" i="3"/>
  <c r="B245" i="2"/>
  <c r="B244" i="3"/>
  <c r="E245" i="2"/>
  <c r="E244" i="3"/>
  <c r="G243" i="3"/>
  <c r="H243" i="3" s="1"/>
  <c r="C245" i="2"/>
  <c r="C244" i="3"/>
  <c r="F245" i="2"/>
  <c r="F244" i="3"/>
  <c r="G244" i="3" l="1"/>
  <c r="H244" i="3" s="1"/>
  <c r="B246" i="2"/>
  <c r="B245" i="3"/>
  <c r="C246" i="2"/>
  <c r="C245" i="3"/>
  <c r="F246" i="2"/>
  <c r="F245" i="3"/>
  <c r="E246" i="2"/>
  <c r="E245" i="3"/>
  <c r="D246" i="2"/>
  <c r="D245" i="3"/>
  <c r="E247" i="2" l="1"/>
  <c r="E246" i="3"/>
  <c r="C247" i="2"/>
  <c r="C246" i="3"/>
  <c r="G245" i="3"/>
  <c r="H245" i="3" s="1"/>
  <c r="D247" i="2"/>
  <c r="D246" i="3"/>
  <c r="F247" i="2"/>
  <c r="F246" i="3"/>
  <c r="B247" i="2"/>
  <c r="B246" i="3"/>
  <c r="F248" i="2" l="1"/>
  <c r="F247" i="3"/>
  <c r="C248" i="2"/>
  <c r="C247" i="3"/>
  <c r="B248" i="2"/>
  <c r="B247" i="3"/>
  <c r="D248" i="2"/>
  <c r="D247" i="3"/>
  <c r="G246" i="3"/>
  <c r="H246" i="3" s="1"/>
  <c r="E248" i="2"/>
  <c r="E247" i="3"/>
  <c r="D249" i="2" l="1"/>
  <c r="D248" i="3"/>
  <c r="C249" i="2"/>
  <c r="C248" i="3"/>
  <c r="E249" i="2"/>
  <c r="E248" i="3"/>
  <c r="G247" i="3"/>
  <c r="H247" i="3" s="1"/>
  <c r="B249" i="2"/>
  <c r="B248" i="3"/>
  <c r="F249" i="2"/>
  <c r="F248" i="3"/>
  <c r="B250" i="2" l="1"/>
  <c r="B249" i="3"/>
  <c r="C250" i="2"/>
  <c r="C249" i="3"/>
  <c r="F250" i="2"/>
  <c r="F249" i="3"/>
  <c r="G248" i="3"/>
  <c r="H248" i="3" s="1"/>
  <c r="E250" i="2"/>
  <c r="E249" i="3"/>
  <c r="D250" i="2"/>
  <c r="D249" i="3"/>
  <c r="C251" i="2" l="1"/>
  <c r="C250" i="3"/>
  <c r="E251" i="2"/>
  <c r="E250" i="3"/>
  <c r="G249" i="3"/>
  <c r="H249" i="3" s="1"/>
  <c r="D251" i="2"/>
  <c r="D250" i="3"/>
  <c r="F251" i="2"/>
  <c r="F250" i="3"/>
  <c r="B251" i="2"/>
  <c r="B250" i="3"/>
  <c r="G250" i="3" s="1"/>
  <c r="H250" i="3" s="1"/>
  <c r="E252" i="2" l="1"/>
  <c r="E251" i="3"/>
  <c r="B252" i="2"/>
  <c r="B251" i="3"/>
  <c r="D252" i="2"/>
  <c r="D251" i="3"/>
  <c r="F252" i="2"/>
  <c r="F251" i="3"/>
  <c r="C252" i="2"/>
  <c r="C251" i="3"/>
  <c r="G251" i="3" l="1"/>
  <c r="H251" i="3" s="1"/>
  <c r="B253" i="2"/>
  <c r="B253" i="3" s="1"/>
  <c r="B252" i="3"/>
  <c r="F253" i="2"/>
  <c r="F253" i="3" s="1"/>
  <c r="F252" i="3"/>
  <c r="C253" i="2"/>
  <c r="C253" i="3" s="1"/>
  <c r="C252" i="3"/>
  <c r="D253" i="2"/>
  <c r="D253" i="3" s="1"/>
  <c r="D252" i="3"/>
  <c r="E253" i="2"/>
  <c r="E253" i="3" s="1"/>
  <c r="E252" i="3"/>
  <c r="G252" i="3" l="1"/>
  <c r="H252" i="3" s="1"/>
  <c r="G253" i="3"/>
  <c r="H253" i="3" s="1"/>
</calcChain>
</file>

<file path=xl/sharedStrings.xml><?xml version="1.0" encoding="utf-8"?>
<sst xmlns="http://schemas.openxmlformats.org/spreadsheetml/2006/main" count="22" uniqueCount="11">
  <si>
    <t>종목명</t>
    <phoneticPr fontId="3" type="noConversion"/>
  </si>
  <si>
    <t>A전자</t>
    <phoneticPr fontId="3" type="noConversion"/>
  </si>
  <si>
    <t>B건설</t>
    <phoneticPr fontId="3" type="noConversion"/>
  </si>
  <si>
    <t>C증권</t>
    <phoneticPr fontId="3" type="noConversion"/>
  </si>
  <si>
    <t>D화학</t>
    <phoneticPr fontId="3" type="noConversion"/>
  </si>
  <si>
    <t>E엔터</t>
    <phoneticPr fontId="3" type="noConversion"/>
  </si>
  <si>
    <t>상장주식수</t>
    <phoneticPr fontId="3" type="noConversion"/>
  </si>
  <si>
    <t>유동비율</t>
    <phoneticPr fontId="3" type="noConversion"/>
  </si>
  <si>
    <t>일자</t>
    <phoneticPr fontId="3" type="noConversion"/>
  </si>
  <si>
    <t>합계</t>
    <phoneticPr fontId="3" type="noConversion"/>
  </si>
  <si>
    <t>지수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</si>
</sst>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-* #,##0_-;\-* #,##0_-;_-* &quot;-&quot;_-;_-@_-"/>
  </numFmts>
  <fonts count="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2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41" fontId="0" fillId="0" borderId="0" xfId="1" applyFont="1" applyAlignment="1">
      <alignment horizontal="center" vertical="center"/>
    </xf>
    <xf numFmtId="41" fontId="0" fillId="0" borderId="0" xfId="1" applyFont="1">
      <alignment vertical="center"/>
    </xf>
    <xf numFmtId="41" fontId="0" fillId="0" borderId="0" xfId="0" applyNumberFormat="1">
      <alignment vertical="center"/>
    </xf>
    <xf numFmtId="2" fontId="0" fillId="0" borderId="0" xfId="0" applyNumberFormat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'일자별 시가총액'!$H$2:$H$253</c:f>
              <c:numCache>
                <c:formatCode>0.00</c:formatCode>
                <c:ptCount val="252"/>
                <c:pt idx="0">
                  <c:v>100</c:v>
                </c:pt>
                <c:pt idx="1">
                  <c:v>100.95965077233042</c:v>
                </c:pt>
                <c:pt idx="2">
                  <c:v>103.4313028878442</c:v>
                </c:pt>
                <c:pt idx="3">
                  <c:v>102.8503290799194</c:v>
                </c:pt>
                <c:pt idx="4">
                  <c:v>101.57198791134989</c:v>
                </c:pt>
                <c:pt idx="5">
                  <c:v>100.7045130960376</c:v>
                </c:pt>
                <c:pt idx="6">
                  <c:v>101.52057756883815</c:v>
                </c:pt>
                <c:pt idx="7">
                  <c:v>102.73356615177971</c:v>
                </c:pt>
                <c:pt idx="8">
                  <c:v>104.71784419073205</c:v>
                </c:pt>
                <c:pt idx="9">
                  <c:v>104.58119543317663</c:v>
                </c:pt>
                <c:pt idx="10">
                  <c:v>105.85689053055742</c:v>
                </c:pt>
                <c:pt idx="11">
                  <c:v>107.2606514439221</c:v>
                </c:pt>
                <c:pt idx="12">
                  <c:v>106.91811282740093</c:v>
                </c:pt>
                <c:pt idx="13">
                  <c:v>104.87901276024176</c:v>
                </c:pt>
                <c:pt idx="14">
                  <c:v>104.10661517797179</c:v>
                </c:pt>
                <c:pt idx="15">
                  <c:v>103.41927468099396</c:v>
                </c:pt>
                <c:pt idx="16">
                  <c:v>102.74478173270651</c:v>
                </c:pt>
                <c:pt idx="17">
                  <c:v>103.61246474143722</c:v>
                </c:pt>
                <c:pt idx="18">
                  <c:v>103.35946272666219</c:v>
                </c:pt>
                <c:pt idx="19">
                  <c:v>102.18770315648086</c:v>
                </c:pt>
                <c:pt idx="20">
                  <c:v>103.5317797179315</c:v>
                </c:pt>
                <c:pt idx="21">
                  <c:v>102.34624580255205</c:v>
                </c:pt>
                <c:pt idx="22">
                  <c:v>102.31507051712558</c:v>
                </c:pt>
                <c:pt idx="23">
                  <c:v>101.61439892545332</c:v>
                </c:pt>
                <c:pt idx="24">
                  <c:v>101.05586971121558</c:v>
                </c:pt>
                <c:pt idx="25">
                  <c:v>100.70563465413029</c:v>
                </c:pt>
                <c:pt idx="26">
                  <c:v>101.72072531900605</c:v>
                </c:pt>
                <c:pt idx="27">
                  <c:v>104.15272666218939</c:v>
                </c:pt>
                <c:pt idx="28">
                  <c:v>104.79392881128274</c:v>
                </c:pt>
                <c:pt idx="29">
                  <c:v>106.11987911349898</c:v>
                </c:pt>
                <c:pt idx="30">
                  <c:v>106.24685695097381</c:v>
                </c:pt>
                <c:pt idx="31">
                  <c:v>106.98238415043653</c:v>
                </c:pt>
                <c:pt idx="32">
                  <c:v>106.45451981195433</c:v>
                </c:pt>
                <c:pt idx="33">
                  <c:v>108.10723304231027</c:v>
                </c:pt>
                <c:pt idx="34">
                  <c:v>109.99422431161854</c:v>
                </c:pt>
                <c:pt idx="35">
                  <c:v>112.50166554734722</c:v>
                </c:pt>
                <c:pt idx="36">
                  <c:v>114.11039623908663</c:v>
                </c:pt>
                <c:pt idx="37">
                  <c:v>113.60859637340496</c:v>
                </c:pt>
                <c:pt idx="38">
                  <c:v>114.5115715245131</c:v>
                </c:pt>
                <c:pt idx="39">
                  <c:v>112.87523169912691</c:v>
                </c:pt>
                <c:pt idx="40">
                  <c:v>113.53663532572196</c:v>
                </c:pt>
                <c:pt idx="41">
                  <c:v>112.34749496306247</c:v>
                </c:pt>
                <c:pt idx="42">
                  <c:v>110.42186030893217</c:v>
                </c:pt>
                <c:pt idx="43">
                  <c:v>110.21431833445266</c:v>
                </c:pt>
                <c:pt idx="44">
                  <c:v>109.42603760913366</c:v>
                </c:pt>
                <c:pt idx="45">
                  <c:v>110.66893888515783</c:v>
                </c:pt>
                <c:pt idx="46">
                  <c:v>111.80987239758227</c:v>
                </c:pt>
                <c:pt idx="47">
                  <c:v>110.30476158495634</c:v>
                </c:pt>
                <c:pt idx="48">
                  <c:v>109.37719274680995</c:v>
                </c:pt>
                <c:pt idx="49">
                  <c:v>110.08364674278039</c:v>
                </c:pt>
                <c:pt idx="50">
                  <c:v>110.06473472128945</c:v>
                </c:pt>
                <c:pt idx="51">
                  <c:v>110.08623237071859</c:v>
                </c:pt>
                <c:pt idx="52">
                  <c:v>108.39638683680322</c:v>
                </c:pt>
                <c:pt idx="53">
                  <c:v>108.70316991269308</c:v>
                </c:pt>
                <c:pt idx="54">
                  <c:v>107.34099395567496</c:v>
                </c:pt>
                <c:pt idx="55">
                  <c:v>108.4542713230356</c:v>
                </c:pt>
                <c:pt idx="56">
                  <c:v>108.89801880456682</c:v>
                </c:pt>
                <c:pt idx="57">
                  <c:v>110.5607454667562</c:v>
                </c:pt>
                <c:pt idx="58">
                  <c:v>109.12920080591</c:v>
                </c:pt>
                <c:pt idx="59">
                  <c:v>110.43335795836131</c:v>
                </c:pt>
                <c:pt idx="60">
                  <c:v>111.77891873740766</c:v>
                </c:pt>
                <c:pt idx="61">
                  <c:v>112.17979180658159</c:v>
                </c:pt>
                <c:pt idx="62">
                  <c:v>113.2051309603761</c:v>
                </c:pt>
                <c:pt idx="63">
                  <c:v>112.89250503693755</c:v>
                </c:pt>
                <c:pt idx="64">
                  <c:v>112.49258562793823</c:v>
                </c:pt>
                <c:pt idx="65">
                  <c:v>112.95253190060444</c:v>
                </c:pt>
                <c:pt idx="66">
                  <c:v>111.73426460711889</c:v>
                </c:pt>
                <c:pt idx="67">
                  <c:v>112.43547347212895</c:v>
                </c:pt>
                <c:pt idx="68">
                  <c:v>112.67648757555406</c:v>
                </c:pt>
                <c:pt idx="69">
                  <c:v>114.03544660846205</c:v>
                </c:pt>
                <c:pt idx="70">
                  <c:v>111.94737407656146</c:v>
                </c:pt>
                <c:pt idx="71">
                  <c:v>111.84128274009402</c:v>
                </c:pt>
                <c:pt idx="72">
                  <c:v>112.78192075218267</c:v>
                </c:pt>
                <c:pt idx="73">
                  <c:v>112.78413700470114</c:v>
                </c:pt>
                <c:pt idx="74">
                  <c:v>113.88885157824042</c:v>
                </c:pt>
                <c:pt idx="75">
                  <c:v>114.16657488247147</c:v>
                </c:pt>
                <c:pt idx="76">
                  <c:v>111.9199395567495</c:v>
                </c:pt>
                <c:pt idx="77">
                  <c:v>110.19218267293485</c:v>
                </c:pt>
                <c:pt idx="78">
                  <c:v>109.37505036937543</c:v>
                </c:pt>
                <c:pt idx="79">
                  <c:v>110.60946944257893</c:v>
                </c:pt>
                <c:pt idx="80">
                  <c:v>111.38216924110141</c:v>
                </c:pt>
                <c:pt idx="81">
                  <c:v>112.51948287441236</c:v>
                </c:pt>
                <c:pt idx="82">
                  <c:v>113.82910006715916</c:v>
                </c:pt>
                <c:pt idx="83">
                  <c:v>114.3621961047683</c:v>
                </c:pt>
                <c:pt idx="84">
                  <c:v>116.03364002686367</c:v>
                </c:pt>
                <c:pt idx="85">
                  <c:v>116.64456010745468</c:v>
                </c:pt>
                <c:pt idx="86">
                  <c:v>116.5910678307589</c:v>
                </c:pt>
                <c:pt idx="87">
                  <c:v>119.54533243787778</c:v>
                </c:pt>
                <c:pt idx="88">
                  <c:v>118.88617864338482</c:v>
                </c:pt>
                <c:pt idx="89">
                  <c:v>119.08689053055743</c:v>
                </c:pt>
                <c:pt idx="90">
                  <c:v>117.34799194089993</c:v>
                </c:pt>
                <c:pt idx="91">
                  <c:v>116.02159838817998</c:v>
                </c:pt>
                <c:pt idx="92">
                  <c:v>115.69838146406985</c:v>
                </c:pt>
                <c:pt idx="93">
                  <c:v>117.23081934184016</c:v>
                </c:pt>
                <c:pt idx="94">
                  <c:v>116.82713230355944</c:v>
                </c:pt>
                <c:pt idx="95">
                  <c:v>116.95410342511754</c:v>
                </c:pt>
                <c:pt idx="96">
                  <c:v>118.96142377434519</c:v>
                </c:pt>
                <c:pt idx="97">
                  <c:v>120.49245802552049</c:v>
                </c:pt>
                <c:pt idx="98">
                  <c:v>121.98166554734722</c:v>
                </c:pt>
                <c:pt idx="99">
                  <c:v>121.91770315648085</c:v>
                </c:pt>
                <c:pt idx="100">
                  <c:v>120.95494963062458</c:v>
                </c:pt>
                <c:pt idx="101">
                  <c:v>120.90988582941571</c:v>
                </c:pt>
                <c:pt idx="102">
                  <c:v>119.3138280725319</c:v>
                </c:pt>
                <c:pt idx="103">
                  <c:v>116.17496306245802</c:v>
                </c:pt>
                <c:pt idx="104">
                  <c:v>117.50211551376763</c:v>
                </c:pt>
                <c:pt idx="105">
                  <c:v>118.49574882471457</c:v>
                </c:pt>
                <c:pt idx="106">
                  <c:v>120.34599731363332</c:v>
                </c:pt>
                <c:pt idx="107">
                  <c:v>119.60291470785762</c:v>
                </c:pt>
                <c:pt idx="108">
                  <c:v>120.94836131631968</c:v>
                </c:pt>
                <c:pt idx="109">
                  <c:v>121.76350570852921</c:v>
                </c:pt>
                <c:pt idx="110">
                  <c:v>123.49665547347213</c:v>
                </c:pt>
                <c:pt idx="111">
                  <c:v>123.80472800537274</c:v>
                </c:pt>
                <c:pt idx="112">
                  <c:v>124.80051040967093</c:v>
                </c:pt>
                <c:pt idx="113">
                  <c:v>124.41247817327066</c:v>
                </c:pt>
                <c:pt idx="114">
                  <c:v>123.38057756883816</c:v>
                </c:pt>
                <c:pt idx="115">
                  <c:v>122.56236400268637</c:v>
                </c:pt>
                <c:pt idx="116">
                  <c:v>119.69312290127603</c:v>
                </c:pt>
                <c:pt idx="117">
                  <c:v>118.96724647414372</c:v>
                </c:pt>
                <c:pt idx="118">
                  <c:v>119.06155809267965</c:v>
                </c:pt>
                <c:pt idx="119">
                  <c:v>119.96233713901947</c:v>
                </c:pt>
                <c:pt idx="120">
                  <c:v>119.05965748824714</c:v>
                </c:pt>
                <c:pt idx="121">
                  <c:v>120.71737407656144</c:v>
                </c:pt>
                <c:pt idx="122">
                  <c:v>119.32086635325723</c:v>
                </c:pt>
                <c:pt idx="123">
                  <c:v>118.84660846205509</c:v>
                </c:pt>
                <c:pt idx="124">
                  <c:v>120.51922766957691</c:v>
                </c:pt>
                <c:pt idx="125">
                  <c:v>123.09769644056414</c:v>
                </c:pt>
                <c:pt idx="126">
                  <c:v>124.80560107454667</c:v>
                </c:pt>
                <c:pt idx="127">
                  <c:v>124.12606447280055</c:v>
                </c:pt>
                <c:pt idx="128">
                  <c:v>125.11449966420416</c:v>
                </c:pt>
                <c:pt idx="129">
                  <c:v>127.619879113499</c:v>
                </c:pt>
                <c:pt idx="130">
                  <c:v>127.20130288784419</c:v>
                </c:pt>
                <c:pt idx="131">
                  <c:v>126.09909335124246</c:v>
                </c:pt>
                <c:pt idx="132">
                  <c:v>124.90310275352586</c:v>
                </c:pt>
                <c:pt idx="133">
                  <c:v>124.32090664875754</c:v>
                </c:pt>
                <c:pt idx="134">
                  <c:v>122.1238549361988</c:v>
                </c:pt>
                <c:pt idx="135">
                  <c:v>121.77270651443921</c:v>
                </c:pt>
                <c:pt idx="136">
                  <c:v>121.90411685695098</c:v>
                </c:pt>
                <c:pt idx="137">
                  <c:v>122.92658159838818</c:v>
                </c:pt>
                <c:pt idx="138">
                  <c:v>125.1814842175957</c:v>
                </c:pt>
                <c:pt idx="139">
                  <c:v>127.35401611820014</c:v>
                </c:pt>
                <c:pt idx="140">
                  <c:v>125.25528542646072</c:v>
                </c:pt>
                <c:pt idx="141">
                  <c:v>127.27368703828073</c:v>
                </c:pt>
                <c:pt idx="142">
                  <c:v>126.80633310946945</c:v>
                </c:pt>
                <c:pt idx="143">
                  <c:v>129.12885157824044</c:v>
                </c:pt>
                <c:pt idx="144">
                  <c:v>131.62896574882473</c:v>
                </c:pt>
                <c:pt idx="145">
                  <c:v>132.41324378777705</c:v>
                </c:pt>
                <c:pt idx="146">
                  <c:v>133.87567494963062</c:v>
                </c:pt>
                <c:pt idx="147">
                  <c:v>132.45191403626595</c:v>
                </c:pt>
                <c:pt idx="148">
                  <c:v>131.44687038280725</c:v>
                </c:pt>
                <c:pt idx="149">
                  <c:v>133.90012760241774</c:v>
                </c:pt>
                <c:pt idx="150">
                  <c:v>134.51241101410344</c:v>
                </c:pt>
                <c:pt idx="151">
                  <c:v>135.34248488918738</c:v>
                </c:pt>
                <c:pt idx="152">
                  <c:v>135.36855607790463</c:v>
                </c:pt>
                <c:pt idx="153">
                  <c:v>136.89981867024849</c:v>
                </c:pt>
                <c:pt idx="154">
                  <c:v>140.12632639355272</c:v>
                </c:pt>
                <c:pt idx="155">
                  <c:v>139.02943586299529</c:v>
                </c:pt>
                <c:pt idx="156">
                  <c:v>136.92713901947616</c:v>
                </c:pt>
                <c:pt idx="157">
                  <c:v>135.33666890530557</c:v>
                </c:pt>
                <c:pt idx="158">
                  <c:v>134.90030893216925</c:v>
                </c:pt>
                <c:pt idx="159">
                  <c:v>136.06353928811282</c:v>
                </c:pt>
                <c:pt idx="160">
                  <c:v>134.95449966420415</c:v>
                </c:pt>
                <c:pt idx="161">
                  <c:v>132.47891202149094</c:v>
                </c:pt>
                <c:pt idx="162">
                  <c:v>134.92073203492276</c:v>
                </c:pt>
                <c:pt idx="163">
                  <c:v>133.49830758898588</c:v>
                </c:pt>
                <c:pt idx="164">
                  <c:v>132.35135661517796</c:v>
                </c:pt>
                <c:pt idx="165">
                  <c:v>131.93185359301543</c:v>
                </c:pt>
                <c:pt idx="166">
                  <c:v>132.34114842175956</c:v>
                </c:pt>
                <c:pt idx="167">
                  <c:v>128.85126259234386</c:v>
                </c:pt>
                <c:pt idx="168">
                  <c:v>128.62912021490934</c:v>
                </c:pt>
                <c:pt idx="169">
                  <c:v>130.05768972464742</c:v>
                </c:pt>
                <c:pt idx="170">
                  <c:v>132.22558764271324</c:v>
                </c:pt>
                <c:pt idx="171">
                  <c:v>131.0190732034923</c:v>
                </c:pt>
                <c:pt idx="172">
                  <c:v>133.57094022834119</c:v>
                </c:pt>
                <c:pt idx="173">
                  <c:v>135.23142377434522</c:v>
                </c:pt>
                <c:pt idx="174">
                  <c:v>136.78732706514438</c:v>
                </c:pt>
                <c:pt idx="175">
                  <c:v>137.0008059100067</c:v>
                </c:pt>
                <c:pt idx="176">
                  <c:v>138.93955674949629</c:v>
                </c:pt>
                <c:pt idx="177">
                  <c:v>137.37382807253192</c:v>
                </c:pt>
                <c:pt idx="178">
                  <c:v>137.4833512424446</c:v>
                </c:pt>
                <c:pt idx="179">
                  <c:v>136.87695768972466</c:v>
                </c:pt>
                <c:pt idx="180">
                  <c:v>137.2167293485561</c:v>
                </c:pt>
                <c:pt idx="181">
                  <c:v>138.1769711215581</c:v>
                </c:pt>
                <c:pt idx="182">
                  <c:v>138.20946944257889</c:v>
                </c:pt>
                <c:pt idx="183">
                  <c:v>136.68143720617866</c:v>
                </c:pt>
                <c:pt idx="184">
                  <c:v>138.82820685023503</c:v>
                </c:pt>
                <c:pt idx="185">
                  <c:v>136.45363331094694</c:v>
                </c:pt>
                <c:pt idx="186">
                  <c:v>134.41751511081264</c:v>
                </c:pt>
                <c:pt idx="187">
                  <c:v>134.24032907991941</c:v>
                </c:pt>
                <c:pt idx="188">
                  <c:v>136.473559435863</c:v>
                </c:pt>
                <c:pt idx="189">
                  <c:v>135.53477501678978</c:v>
                </c:pt>
                <c:pt idx="190">
                  <c:v>136.61232370718602</c:v>
                </c:pt>
                <c:pt idx="191">
                  <c:v>135.20072531900604</c:v>
                </c:pt>
                <c:pt idx="192">
                  <c:v>138.0306514439221</c:v>
                </c:pt>
                <c:pt idx="193">
                  <c:v>139.80912021490934</c:v>
                </c:pt>
                <c:pt idx="194">
                  <c:v>136.31499664204162</c:v>
                </c:pt>
                <c:pt idx="195">
                  <c:v>136.88120214909335</c:v>
                </c:pt>
                <c:pt idx="196">
                  <c:v>138.59076561450638</c:v>
                </c:pt>
                <c:pt idx="197">
                  <c:v>136.86066487575553</c:v>
                </c:pt>
                <c:pt idx="198">
                  <c:v>137.65443250503694</c:v>
                </c:pt>
                <c:pt idx="199">
                  <c:v>137.76924781732706</c:v>
                </c:pt>
                <c:pt idx="200">
                  <c:v>137.00775016789791</c:v>
                </c:pt>
                <c:pt idx="201">
                  <c:v>138.36128274009403</c:v>
                </c:pt>
                <c:pt idx="202">
                  <c:v>137.83525856279383</c:v>
                </c:pt>
                <c:pt idx="203">
                  <c:v>140.25190732034923</c:v>
                </c:pt>
                <c:pt idx="204">
                  <c:v>142.77028878441905</c:v>
                </c:pt>
                <c:pt idx="205">
                  <c:v>141.43163868368032</c:v>
                </c:pt>
                <c:pt idx="206">
                  <c:v>139.45472128945602</c:v>
                </c:pt>
                <c:pt idx="207">
                  <c:v>138.67514439220955</c:v>
                </c:pt>
                <c:pt idx="208">
                  <c:v>138.65396910678308</c:v>
                </c:pt>
                <c:pt idx="209">
                  <c:v>140.00280053727334</c:v>
                </c:pt>
                <c:pt idx="210">
                  <c:v>138.61294828744124</c:v>
                </c:pt>
                <c:pt idx="211">
                  <c:v>135.71167897918065</c:v>
                </c:pt>
                <c:pt idx="212">
                  <c:v>134.66396910678307</c:v>
                </c:pt>
                <c:pt idx="213">
                  <c:v>136.20793821356617</c:v>
                </c:pt>
                <c:pt idx="214">
                  <c:v>137.40754869039625</c:v>
                </c:pt>
                <c:pt idx="215">
                  <c:v>137.38552719946273</c:v>
                </c:pt>
                <c:pt idx="216">
                  <c:v>138.07695097380793</c:v>
                </c:pt>
                <c:pt idx="217">
                  <c:v>140.03163868368031</c:v>
                </c:pt>
                <c:pt idx="218">
                  <c:v>138.90556749496307</c:v>
                </c:pt>
                <c:pt idx="219">
                  <c:v>138.90022834116857</c:v>
                </c:pt>
                <c:pt idx="220">
                  <c:v>139.28417058428474</c:v>
                </c:pt>
                <c:pt idx="221">
                  <c:v>142.25802552048356</c:v>
                </c:pt>
                <c:pt idx="222">
                  <c:v>143.36670920080593</c:v>
                </c:pt>
                <c:pt idx="223">
                  <c:v>140.93966420416388</c:v>
                </c:pt>
                <c:pt idx="224">
                  <c:v>139.62713230355942</c:v>
                </c:pt>
                <c:pt idx="225">
                  <c:v>139.83594358629955</c:v>
                </c:pt>
                <c:pt idx="226">
                  <c:v>140.0874479516454</c:v>
                </c:pt>
                <c:pt idx="227">
                  <c:v>139.80404298186701</c:v>
                </c:pt>
                <c:pt idx="228">
                  <c:v>140.18322364002685</c:v>
                </c:pt>
                <c:pt idx="229">
                  <c:v>140.82319006044327</c:v>
                </c:pt>
                <c:pt idx="230">
                  <c:v>140.74700470114169</c:v>
                </c:pt>
                <c:pt idx="231">
                  <c:v>142.43231027535259</c:v>
                </c:pt>
                <c:pt idx="232">
                  <c:v>143.76611148421759</c:v>
                </c:pt>
                <c:pt idx="233">
                  <c:v>143.42044996642042</c:v>
                </c:pt>
                <c:pt idx="234">
                  <c:v>143.01262592343855</c:v>
                </c:pt>
                <c:pt idx="235">
                  <c:v>142.05146406984554</c:v>
                </c:pt>
                <c:pt idx="236">
                  <c:v>145.70155137676292</c:v>
                </c:pt>
                <c:pt idx="237">
                  <c:v>149.02241773002015</c:v>
                </c:pt>
                <c:pt idx="238">
                  <c:v>150.34595701813299</c:v>
                </c:pt>
                <c:pt idx="239">
                  <c:v>149.99807924781732</c:v>
                </c:pt>
                <c:pt idx="240">
                  <c:v>153.57095366017461</c:v>
                </c:pt>
                <c:pt idx="241">
                  <c:v>153.56437206178643</c:v>
                </c:pt>
                <c:pt idx="242">
                  <c:v>152.46897918065815</c:v>
                </c:pt>
                <c:pt idx="243">
                  <c:v>154.12309603760914</c:v>
                </c:pt>
                <c:pt idx="244">
                  <c:v>153.09347212894559</c:v>
                </c:pt>
                <c:pt idx="245">
                  <c:v>152.90620550705171</c:v>
                </c:pt>
                <c:pt idx="246">
                  <c:v>155.16251846877097</c:v>
                </c:pt>
                <c:pt idx="247">
                  <c:v>155.17821356615178</c:v>
                </c:pt>
                <c:pt idx="248">
                  <c:v>155.5794627266622</c:v>
                </c:pt>
                <c:pt idx="249">
                  <c:v>157.09890530557422</c:v>
                </c:pt>
                <c:pt idx="250">
                  <c:v>156.15292142377436</c:v>
                </c:pt>
                <c:pt idx="251">
                  <c:v>157.29687709872397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63-4EF7-967C-EB70170C0E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303168"/>
        <c:axId val="1916295680"/>
      </c:lineChart>
      <c:catAx>
        <c:axId val="19163031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16295680"/>
        <c:crosses val="autoZero"/>
        <c:auto val="1"/>
        <c:lblAlgn val="ctr"/>
        <c:lblOffset val="100"/>
        <c:noMultiLvlLbl val="0"/>
      </c:catAx>
      <c:valAx>
        <c:axId val="1916295680"/>
        <c:scaling>
          <c:orientation val="minMax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16303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655320</xdr:colOff>
      <xdr:row>235</xdr:row>
      <xdr:rowOff>83820</xdr:rowOff>
    </xdr:from>
    <xdr:to>
      <xdr:col>9</xdr:col>
      <xdr:colOff>358140</xdr:colOff>
      <xdr:row>247</xdr:row>
      <xdr:rowOff>175260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B1" sqref="B1:F1"/>
    </sheetView>
  </sheetViews>
  <sheetFormatPr defaultRowHeight="17.399999999999999" x14ac:dyDescent="0.4"/>
  <cols>
    <col min="1" max="1" width="10.3984375" bestFit="1" customWidth="1"/>
    <col min="2" max="2" width="11.69921875" bestFit="1" customWidth="1"/>
    <col min="3" max="3" width="10.69921875" bestFit="1" customWidth="1"/>
    <col min="4" max="4" width="11.69921875" bestFit="1" customWidth="1"/>
    <col min="5" max="6" width="10.69921875" bestFit="1" customWidth="1"/>
  </cols>
  <sheetData>
    <row r="1" spans="1:6" x14ac:dyDescent="0.4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4">
      <c r="A2" s="3" t="s">
        <v>6</v>
      </c>
      <c r="B2" s="5">
        <v>10000000</v>
      </c>
      <c r="C2" s="5">
        <v>5000000</v>
      </c>
      <c r="D2" s="5">
        <v>20000000</v>
      </c>
      <c r="E2" s="5">
        <v>1000000</v>
      </c>
      <c r="F2" s="5">
        <v>1000000</v>
      </c>
    </row>
    <row r="3" spans="1:6" x14ac:dyDescent="0.4">
      <c r="A3" s="3" t="s">
        <v>7</v>
      </c>
      <c r="B3" s="4">
        <v>0.75</v>
      </c>
      <c r="C3" s="4">
        <v>0.9</v>
      </c>
      <c r="D3" s="4">
        <v>0.82</v>
      </c>
      <c r="E3" s="4">
        <v>0.88</v>
      </c>
      <c r="F3" s="4">
        <v>0.5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3"/>
  <sheetViews>
    <sheetView workbookViewId="0">
      <selection activeCell="E25" sqref="E25"/>
    </sheetView>
  </sheetViews>
  <sheetFormatPr defaultRowHeight="17.399999999999999" x14ac:dyDescent="0.4"/>
  <sheetData>
    <row r="1" spans="1:6" x14ac:dyDescent="0.4">
      <c r="A1" s="2" t="s">
        <v>8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4">
      <c r="A2">
        <v>1</v>
      </c>
      <c r="B2" s="6">
        <v>10000</v>
      </c>
      <c r="C2" s="6">
        <v>10000</v>
      </c>
      <c r="D2" s="6">
        <v>10000</v>
      </c>
      <c r="E2" s="6">
        <v>10000</v>
      </c>
      <c r="F2" s="6">
        <v>10000</v>
      </c>
    </row>
    <row r="3" spans="1:6" x14ac:dyDescent="0.4">
      <c r="A3">
        <v>2</v>
      </c>
      <c r="B3">
        <f ca="1">RANDBETWEEN(B2*0.97, B2*1.033)</f>
        <v>10242</v>
      </c>
      <c r="C3">
        <f t="shared" ref="C3:F3" ca="1" si="0">RANDBETWEEN(C2*0.97, C2*1.033)</f>
        <v>10302</v>
      </c>
      <c r="D3">
        <f t="shared" ca="1" si="0"/>
        <v>10000</v>
      </c>
      <c r="E3">
        <f t="shared" ca="1" si="0"/>
        <v>9743</v>
      </c>
      <c r="F3">
        <f t="shared" ca="1" si="0"/>
        <v>9820</v>
      </c>
    </row>
    <row r="4" spans="1:6" x14ac:dyDescent="0.4">
      <c r="A4">
        <v>3</v>
      </c>
      <c r="B4">
        <f t="shared" ref="B4:B67" ca="1" si="1">RANDBETWEEN(B3*0.97, B3*1.033)</f>
        <v>10484</v>
      </c>
      <c r="C4">
        <f t="shared" ref="C4:C67" ca="1" si="2">RANDBETWEEN(C3*0.97, C3*1.033)</f>
        <v>10533</v>
      </c>
      <c r="D4">
        <f t="shared" ref="D4:D67" ca="1" si="3">RANDBETWEEN(D3*0.97, D3*1.033)</f>
        <v>10263</v>
      </c>
      <c r="E4">
        <f t="shared" ref="E4:E67" ca="1" si="4">RANDBETWEEN(E3*0.97, E3*1.033)</f>
        <v>9919</v>
      </c>
      <c r="F4">
        <f t="shared" ref="F4:F67" ca="1" si="5">RANDBETWEEN(F3*0.97, F3*1.033)</f>
        <v>9896</v>
      </c>
    </row>
    <row r="5" spans="1:6" x14ac:dyDescent="0.4">
      <c r="A5">
        <v>4</v>
      </c>
      <c r="B5">
        <f t="shared" ca="1" si="1"/>
        <v>10562</v>
      </c>
      <c r="C5">
        <f t="shared" ca="1" si="2"/>
        <v>10774</v>
      </c>
      <c r="D5">
        <f t="shared" ca="1" si="3"/>
        <v>10064</v>
      </c>
      <c r="E5">
        <f t="shared" ca="1" si="4"/>
        <v>9736</v>
      </c>
      <c r="F5">
        <f t="shared" ca="1" si="5"/>
        <v>9946</v>
      </c>
    </row>
    <row r="6" spans="1:6" x14ac:dyDescent="0.4">
      <c r="A6">
        <v>5</v>
      </c>
      <c r="B6">
        <f t="shared" ca="1" si="1"/>
        <v>10370</v>
      </c>
      <c r="C6">
        <f t="shared" ca="1" si="2"/>
        <v>10992</v>
      </c>
      <c r="D6">
        <f t="shared" ca="1" si="3"/>
        <v>9860</v>
      </c>
      <c r="E6">
        <f t="shared" ca="1" si="4"/>
        <v>9701</v>
      </c>
      <c r="F6">
        <f t="shared" ca="1" si="5"/>
        <v>10003</v>
      </c>
    </row>
    <row r="7" spans="1:6" x14ac:dyDescent="0.4">
      <c r="A7">
        <v>6</v>
      </c>
      <c r="B7">
        <f t="shared" ca="1" si="1"/>
        <v>10516</v>
      </c>
      <c r="C7">
        <f t="shared" ca="1" si="2"/>
        <v>11055</v>
      </c>
      <c r="D7">
        <f t="shared" ca="1" si="3"/>
        <v>9614</v>
      </c>
      <c r="E7">
        <f t="shared" ca="1" si="4"/>
        <v>9838</v>
      </c>
      <c r="F7">
        <f t="shared" ca="1" si="5"/>
        <v>9907</v>
      </c>
    </row>
    <row r="8" spans="1:6" x14ac:dyDescent="0.4">
      <c r="A8">
        <v>7</v>
      </c>
      <c r="B8">
        <f t="shared" ca="1" si="1"/>
        <v>10507</v>
      </c>
      <c r="C8">
        <f t="shared" ca="1" si="2"/>
        <v>11146</v>
      </c>
      <c r="D8">
        <f t="shared" ca="1" si="3"/>
        <v>9749</v>
      </c>
      <c r="E8">
        <f t="shared" ca="1" si="4"/>
        <v>9661</v>
      </c>
      <c r="F8">
        <f t="shared" ca="1" si="5"/>
        <v>9967</v>
      </c>
    </row>
    <row r="9" spans="1:6" x14ac:dyDescent="0.4">
      <c r="A9">
        <v>8</v>
      </c>
      <c r="B9">
        <f t="shared" ca="1" si="1"/>
        <v>10365</v>
      </c>
      <c r="C9">
        <f t="shared" ca="1" si="2"/>
        <v>11105</v>
      </c>
      <c r="D9">
        <f t="shared" ca="1" si="3"/>
        <v>10046</v>
      </c>
      <c r="E9">
        <f t="shared" ca="1" si="4"/>
        <v>9557</v>
      </c>
      <c r="F9">
        <f t="shared" ca="1" si="5"/>
        <v>10132</v>
      </c>
    </row>
    <row r="10" spans="1:6" x14ac:dyDescent="0.4">
      <c r="A10">
        <v>9</v>
      </c>
      <c r="B10">
        <f t="shared" ca="1" si="1"/>
        <v>10405</v>
      </c>
      <c r="C10">
        <f t="shared" ca="1" si="2"/>
        <v>11207</v>
      </c>
      <c r="D10">
        <f t="shared" ca="1" si="3"/>
        <v>10369</v>
      </c>
      <c r="E10">
        <f t="shared" ca="1" si="4"/>
        <v>9353</v>
      </c>
      <c r="F10">
        <f t="shared" ca="1" si="5"/>
        <v>10197</v>
      </c>
    </row>
    <row r="11" spans="1:6" x14ac:dyDescent="0.4">
      <c r="A11">
        <v>10</v>
      </c>
      <c r="B11">
        <f t="shared" ca="1" si="1"/>
        <v>10243</v>
      </c>
      <c r="C11">
        <f t="shared" ca="1" si="2"/>
        <v>11018</v>
      </c>
      <c r="D11">
        <f t="shared" ca="1" si="3"/>
        <v>10455</v>
      </c>
      <c r="E11">
        <f t="shared" ca="1" si="4"/>
        <v>9535</v>
      </c>
      <c r="F11">
        <f t="shared" ca="1" si="5"/>
        <v>10373</v>
      </c>
    </row>
    <row r="12" spans="1:6" x14ac:dyDescent="0.4">
      <c r="A12">
        <v>11</v>
      </c>
      <c r="B12">
        <f t="shared" ca="1" si="1"/>
        <v>10431</v>
      </c>
      <c r="C12">
        <f t="shared" ca="1" si="2"/>
        <v>11363</v>
      </c>
      <c r="D12">
        <f t="shared" ca="1" si="3"/>
        <v>10508</v>
      </c>
      <c r="E12">
        <f t="shared" ca="1" si="4"/>
        <v>9549</v>
      </c>
      <c r="F12">
        <f t="shared" ca="1" si="5"/>
        <v>10283</v>
      </c>
    </row>
    <row r="13" spans="1:6" x14ac:dyDescent="0.4">
      <c r="A13">
        <v>12</v>
      </c>
      <c r="B13">
        <f t="shared" ca="1" si="1"/>
        <v>10578</v>
      </c>
      <c r="C13">
        <f t="shared" ca="1" si="2"/>
        <v>11105</v>
      </c>
      <c r="D13">
        <f t="shared" ca="1" si="3"/>
        <v>10754</v>
      </c>
      <c r="E13">
        <f t="shared" ca="1" si="4"/>
        <v>9749</v>
      </c>
      <c r="F13">
        <f t="shared" ca="1" si="5"/>
        <v>10340</v>
      </c>
    </row>
    <row r="14" spans="1:6" x14ac:dyDescent="0.4">
      <c r="A14">
        <v>13</v>
      </c>
      <c r="B14">
        <f t="shared" ca="1" si="1"/>
        <v>10852</v>
      </c>
      <c r="C14">
        <f t="shared" ca="1" si="2"/>
        <v>11127</v>
      </c>
      <c r="D14">
        <f t="shared" ca="1" si="3"/>
        <v>10555</v>
      </c>
      <c r="E14">
        <f t="shared" ca="1" si="4"/>
        <v>9828</v>
      </c>
      <c r="F14">
        <f t="shared" ca="1" si="5"/>
        <v>10380</v>
      </c>
    </row>
    <row r="15" spans="1:6" x14ac:dyDescent="0.4">
      <c r="A15">
        <v>14</v>
      </c>
      <c r="B15">
        <f t="shared" ca="1" si="1"/>
        <v>10649</v>
      </c>
      <c r="C15">
        <f t="shared" ca="1" si="2"/>
        <v>11221</v>
      </c>
      <c r="D15">
        <f t="shared" ca="1" si="3"/>
        <v>10240</v>
      </c>
      <c r="E15">
        <f t="shared" ca="1" si="4"/>
        <v>10065</v>
      </c>
      <c r="F15">
        <f t="shared" ca="1" si="5"/>
        <v>10349</v>
      </c>
    </row>
    <row r="16" spans="1:6" x14ac:dyDescent="0.4">
      <c r="A16">
        <v>15</v>
      </c>
      <c r="B16">
        <f t="shared" ca="1" si="1"/>
        <v>10694</v>
      </c>
      <c r="C16">
        <f t="shared" ca="1" si="2"/>
        <v>11569</v>
      </c>
      <c r="D16">
        <f t="shared" ca="1" si="3"/>
        <v>9975</v>
      </c>
      <c r="E16">
        <f t="shared" ca="1" si="4"/>
        <v>10250</v>
      </c>
      <c r="F16">
        <f t="shared" ca="1" si="5"/>
        <v>10308</v>
      </c>
    </row>
    <row r="17" spans="1:6" x14ac:dyDescent="0.4">
      <c r="A17">
        <v>16</v>
      </c>
      <c r="B17">
        <f t="shared" ca="1" si="1"/>
        <v>10808</v>
      </c>
      <c r="C17">
        <f t="shared" ca="1" si="2"/>
        <v>11879</v>
      </c>
      <c r="D17">
        <f t="shared" ca="1" si="3"/>
        <v>9702</v>
      </c>
      <c r="E17">
        <f t="shared" ca="1" si="4"/>
        <v>10335</v>
      </c>
      <c r="F17">
        <f t="shared" ca="1" si="5"/>
        <v>10519</v>
      </c>
    </row>
    <row r="18" spans="1:6" x14ac:dyDescent="0.4">
      <c r="A18">
        <v>17</v>
      </c>
      <c r="B18">
        <f t="shared" ca="1" si="1"/>
        <v>10584</v>
      </c>
      <c r="C18">
        <f t="shared" ca="1" si="2"/>
        <v>11656</v>
      </c>
      <c r="D18">
        <f t="shared" ca="1" si="3"/>
        <v>9750</v>
      </c>
      <c r="E18">
        <f t="shared" ca="1" si="4"/>
        <v>10292</v>
      </c>
      <c r="F18">
        <f t="shared" ca="1" si="5"/>
        <v>10370</v>
      </c>
    </row>
    <row r="19" spans="1:6" x14ac:dyDescent="0.4">
      <c r="A19">
        <v>18</v>
      </c>
      <c r="B19">
        <f t="shared" ca="1" si="1"/>
        <v>10523</v>
      </c>
      <c r="C19">
        <f t="shared" ca="1" si="2"/>
        <v>11824</v>
      </c>
      <c r="D19">
        <f t="shared" ca="1" si="3"/>
        <v>9896</v>
      </c>
      <c r="E19">
        <f t="shared" ca="1" si="4"/>
        <v>10129</v>
      </c>
      <c r="F19">
        <f t="shared" ca="1" si="5"/>
        <v>10439</v>
      </c>
    </row>
    <row r="20" spans="1:6" x14ac:dyDescent="0.4">
      <c r="A20">
        <v>19</v>
      </c>
      <c r="B20">
        <f t="shared" ca="1" si="1"/>
        <v>10806</v>
      </c>
      <c r="C20">
        <f t="shared" ca="1" si="2"/>
        <v>12008</v>
      </c>
      <c r="D20">
        <f t="shared" ca="1" si="3"/>
        <v>9669</v>
      </c>
      <c r="E20">
        <f t="shared" ca="1" si="4"/>
        <v>10301</v>
      </c>
      <c r="F20">
        <f t="shared" ca="1" si="5"/>
        <v>10174</v>
      </c>
    </row>
    <row r="21" spans="1:6" x14ac:dyDescent="0.4">
      <c r="A21">
        <v>20</v>
      </c>
      <c r="B21">
        <f t="shared" ca="1" si="1"/>
        <v>10839</v>
      </c>
      <c r="C21">
        <f t="shared" ca="1" si="2"/>
        <v>12230</v>
      </c>
      <c r="D21">
        <f t="shared" ca="1" si="3"/>
        <v>9399</v>
      </c>
      <c r="E21">
        <f t="shared" ca="1" si="4"/>
        <v>10076</v>
      </c>
      <c r="F21">
        <f t="shared" ca="1" si="5"/>
        <v>9954</v>
      </c>
    </row>
    <row r="22" spans="1:6" x14ac:dyDescent="0.4">
      <c r="A22">
        <v>21</v>
      </c>
      <c r="B22">
        <f t="shared" ca="1" si="1"/>
        <v>11103</v>
      </c>
      <c r="C22">
        <f t="shared" ca="1" si="2"/>
        <v>12170</v>
      </c>
      <c r="D22">
        <f t="shared" ca="1" si="3"/>
        <v>9557</v>
      </c>
      <c r="E22">
        <f t="shared" ca="1" si="4"/>
        <v>9818</v>
      </c>
      <c r="F22">
        <f t="shared" ca="1" si="5"/>
        <v>9811</v>
      </c>
    </row>
    <row r="23" spans="1:6" x14ac:dyDescent="0.4">
      <c r="A23">
        <v>22</v>
      </c>
      <c r="B23">
        <f t="shared" ca="1" si="1"/>
        <v>10982</v>
      </c>
      <c r="C23">
        <f t="shared" ca="1" si="2"/>
        <v>12354</v>
      </c>
      <c r="D23">
        <f t="shared" ca="1" si="3"/>
        <v>9334</v>
      </c>
      <c r="E23">
        <f t="shared" ca="1" si="4"/>
        <v>10079</v>
      </c>
      <c r="F23">
        <f t="shared" ca="1" si="5"/>
        <v>9764</v>
      </c>
    </row>
    <row r="24" spans="1:6" x14ac:dyDescent="0.4">
      <c r="A24">
        <v>23</v>
      </c>
      <c r="B24">
        <f t="shared" ca="1" si="1"/>
        <v>10953</v>
      </c>
      <c r="C24">
        <f t="shared" ca="1" si="2"/>
        <v>12041</v>
      </c>
      <c r="D24">
        <f t="shared" ca="1" si="3"/>
        <v>9419</v>
      </c>
      <c r="E24">
        <f t="shared" ca="1" si="4"/>
        <v>10236</v>
      </c>
      <c r="F24">
        <f t="shared" ca="1" si="5"/>
        <v>9766</v>
      </c>
    </row>
    <row r="25" spans="1:6" x14ac:dyDescent="0.4">
      <c r="A25">
        <v>24</v>
      </c>
      <c r="B25">
        <f t="shared" ca="1" si="1"/>
        <v>10877</v>
      </c>
      <c r="C25">
        <f t="shared" ca="1" si="2"/>
        <v>11883</v>
      </c>
      <c r="D25">
        <f t="shared" ca="1" si="3"/>
        <v>9370</v>
      </c>
      <c r="E25">
        <f t="shared" ca="1" si="4"/>
        <v>10236</v>
      </c>
      <c r="F25">
        <f t="shared" ca="1" si="5"/>
        <v>9762</v>
      </c>
    </row>
    <row r="26" spans="1:6" x14ac:dyDescent="0.4">
      <c r="A26">
        <v>25</v>
      </c>
      <c r="B26">
        <f t="shared" ca="1" si="1"/>
        <v>10749</v>
      </c>
      <c r="C26">
        <f t="shared" ca="1" si="2"/>
        <v>11950</v>
      </c>
      <c r="D26">
        <f t="shared" ca="1" si="3"/>
        <v>9314</v>
      </c>
      <c r="E26">
        <f t="shared" ca="1" si="4"/>
        <v>10256</v>
      </c>
      <c r="F26">
        <f t="shared" ca="1" si="5"/>
        <v>9554</v>
      </c>
    </row>
    <row r="27" spans="1:6" x14ac:dyDescent="0.4">
      <c r="A27">
        <v>26</v>
      </c>
      <c r="B27">
        <f t="shared" ca="1" si="1"/>
        <v>10893</v>
      </c>
      <c r="C27">
        <f t="shared" ca="1" si="2"/>
        <v>11715</v>
      </c>
      <c r="D27">
        <f t="shared" ca="1" si="3"/>
        <v>9231</v>
      </c>
      <c r="E27">
        <f t="shared" ca="1" si="4"/>
        <v>10546</v>
      </c>
      <c r="F27">
        <f t="shared" ca="1" si="5"/>
        <v>9635</v>
      </c>
    </row>
    <row r="28" spans="1:6" x14ac:dyDescent="0.4">
      <c r="A28">
        <v>27</v>
      </c>
      <c r="B28">
        <f t="shared" ca="1" si="1"/>
        <v>11194</v>
      </c>
      <c r="C28">
        <f t="shared" ca="1" si="2"/>
        <v>11397</v>
      </c>
      <c r="D28">
        <f t="shared" ca="1" si="3"/>
        <v>9353</v>
      </c>
      <c r="E28">
        <f t="shared" ca="1" si="4"/>
        <v>10824</v>
      </c>
      <c r="F28">
        <f t="shared" ca="1" si="5"/>
        <v>9537</v>
      </c>
    </row>
    <row r="29" spans="1:6" x14ac:dyDescent="0.4">
      <c r="A29">
        <v>28</v>
      </c>
      <c r="B29">
        <f t="shared" ca="1" si="1"/>
        <v>11532</v>
      </c>
      <c r="C29">
        <f t="shared" ca="1" si="2"/>
        <v>11692</v>
      </c>
      <c r="D29">
        <f t="shared" ca="1" si="3"/>
        <v>9576</v>
      </c>
      <c r="E29">
        <f t="shared" ca="1" si="4"/>
        <v>10509</v>
      </c>
      <c r="F29">
        <f t="shared" ca="1" si="5"/>
        <v>9537</v>
      </c>
    </row>
    <row r="30" spans="1:6" x14ac:dyDescent="0.4">
      <c r="A30">
        <v>29</v>
      </c>
      <c r="B30">
        <f t="shared" ca="1" si="1"/>
        <v>11622</v>
      </c>
      <c r="C30">
        <f t="shared" ca="1" si="2"/>
        <v>11963</v>
      </c>
      <c r="D30">
        <f t="shared" ca="1" si="3"/>
        <v>9596</v>
      </c>
      <c r="E30">
        <f t="shared" ca="1" si="4"/>
        <v>10309</v>
      </c>
      <c r="F30">
        <f t="shared" ca="1" si="5"/>
        <v>9263</v>
      </c>
    </row>
    <row r="31" spans="1:6" x14ac:dyDescent="0.4">
      <c r="A31">
        <v>30</v>
      </c>
      <c r="B31">
        <f t="shared" ca="1" si="1"/>
        <v>11680</v>
      </c>
      <c r="C31">
        <f t="shared" ca="1" si="2"/>
        <v>11767</v>
      </c>
      <c r="D31">
        <f t="shared" ca="1" si="3"/>
        <v>9865</v>
      </c>
      <c r="E31">
        <f t="shared" ca="1" si="4"/>
        <v>10400</v>
      </c>
      <c r="F31">
        <f t="shared" ca="1" si="5"/>
        <v>9071</v>
      </c>
    </row>
    <row r="32" spans="1:6" x14ac:dyDescent="0.4">
      <c r="A32">
        <v>31</v>
      </c>
      <c r="B32">
        <f t="shared" ca="1" si="1"/>
        <v>11485</v>
      </c>
      <c r="C32">
        <f t="shared" ca="1" si="2"/>
        <v>11613</v>
      </c>
      <c r="D32">
        <f t="shared" ca="1" si="3"/>
        <v>10015</v>
      </c>
      <c r="E32">
        <f t="shared" ca="1" si="4"/>
        <v>10528</v>
      </c>
      <c r="F32">
        <f t="shared" ca="1" si="5"/>
        <v>8993</v>
      </c>
    </row>
    <row r="33" spans="1:6" x14ac:dyDescent="0.4">
      <c r="A33">
        <v>32</v>
      </c>
      <c r="B33">
        <f t="shared" ca="1" si="1"/>
        <v>11564</v>
      </c>
      <c r="C33">
        <f t="shared" ca="1" si="2"/>
        <v>11564</v>
      </c>
      <c r="D33">
        <f t="shared" ca="1" si="3"/>
        <v>10128</v>
      </c>
      <c r="E33">
        <f t="shared" ca="1" si="4"/>
        <v>10543</v>
      </c>
      <c r="F33">
        <f t="shared" ca="1" si="5"/>
        <v>8897</v>
      </c>
    </row>
    <row r="34" spans="1:6" x14ac:dyDescent="0.4">
      <c r="A34">
        <v>33</v>
      </c>
      <c r="B34">
        <f t="shared" ca="1" si="1"/>
        <v>11590</v>
      </c>
      <c r="C34">
        <f t="shared" ca="1" si="2"/>
        <v>11484</v>
      </c>
      <c r="D34">
        <f t="shared" ca="1" si="3"/>
        <v>10052</v>
      </c>
      <c r="E34">
        <f t="shared" ca="1" si="4"/>
        <v>10327</v>
      </c>
      <c r="F34">
        <f t="shared" ca="1" si="5"/>
        <v>8956</v>
      </c>
    </row>
    <row r="35" spans="1:6" x14ac:dyDescent="0.4">
      <c r="A35">
        <v>34</v>
      </c>
      <c r="B35">
        <f t="shared" ca="1" si="1"/>
        <v>11603</v>
      </c>
      <c r="C35">
        <f t="shared" ca="1" si="2"/>
        <v>11607</v>
      </c>
      <c r="D35">
        <f t="shared" ca="1" si="3"/>
        <v>10311</v>
      </c>
      <c r="E35">
        <f t="shared" ca="1" si="4"/>
        <v>10438</v>
      </c>
      <c r="F35">
        <f t="shared" ca="1" si="5"/>
        <v>8807</v>
      </c>
    </row>
    <row r="36" spans="1:6" x14ac:dyDescent="0.4">
      <c r="A36">
        <v>35</v>
      </c>
      <c r="B36">
        <f t="shared" ca="1" si="1"/>
        <v>11671</v>
      </c>
      <c r="C36">
        <f t="shared" ca="1" si="2"/>
        <v>11613</v>
      </c>
      <c r="D36">
        <f t="shared" ca="1" si="3"/>
        <v>10598</v>
      </c>
      <c r="E36">
        <f t="shared" ca="1" si="4"/>
        <v>10770</v>
      </c>
      <c r="F36">
        <f t="shared" ca="1" si="5"/>
        <v>8974</v>
      </c>
    </row>
    <row r="37" spans="1:6" x14ac:dyDescent="0.4">
      <c r="A37">
        <v>36</v>
      </c>
      <c r="B37">
        <f t="shared" ca="1" si="1"/>
        <v>11969</v>
      </c>
      <c r="C37">
        <f t="shared" ca="1" si="2"/>
        <v>11578</v>
      </c>
      <c r="D37">
        <f t="shared" ca="1" si="3"/>
        <v>10914</v>
      </c>
      <c r="E37">
        <f t="shared" ca="1" si="4"/>
        <v>10847</v>
      </c>
      <c r="F37">
        <f t="shared" ca="1" si="5"/>
        <v>9253</v>
      </c>
    </row>
    <row r="38" spans="1:6" x14ac:dyDescent="0.4">
      <c r="A38">
        <v>37</v>
      </c>
      <c r="B38">
        <f t="shared" ca="1" si="1"/>
        <v>11630</v>
      </c>
      <c r="C38">
        <f t="shared" ca="1" si="2"/>
        <v>11886</v>
      </c>
      <c r="D38">
        <f t="shared" ca="1" si="3"/>
        <v>11272</v>
      </c>
      <c r="E38">
        <f t="shared" ca="1" si="4"/>
        <v>10842</v>
      </c>
      <c r="F38">
        <f t="shared" ca="1" si="5"/>
        <v>9414</v>
      </c>
    </row>
    <row r="39" spans="1:6" x14ac:dyDescent="0.4">
      <c r="A39">
        <v>38</v>
      </c>
      <c r="B39">
        <f t="shared" ca="1" si="1"/>
        <v>11666</v>
      </c>
      <c r="C39">
        <f t="shared" ca="1" si="2"/>
        <v>12165</v>
      </c>
      <c r="D39">
        <f t="shared" ca="1" si="3"/>
        <v>11079</v>
      </c>
      <c r="E39">
        <f t="shared" ca="1" si="4"/>
        <v>11110</v>
      </c>
      <c r="F39">
        <f t="shared" ca="1" si="5"/>
        <v>9233</v>
      </c>
    </row>
    <row r="40" spans="1:6" x14ac:dyDescent="0.4">
      <c r="A40">
        <v>39</v>
      </c>
      <c r="B40">
        <f t="shared" ca="1" si="1"/>
        <v>11638</v>
      </c>
      <c r="C40">
        <f t="shared" ca="1" si="2"/>
        <v>11860</v>
      </c>
      <c r="D40">
        <f t="shared" ca="1" si="3"/>
        <v>11352</v>
      </c>
      <c r="E40">
        <f t="shared" ca="1" si="4"/>
        <v>10832</v>
      </c>
      <c r="F40">
        <f t="shared" ca="1" si="5"/>
        <v>9311</v>
      </c>
    </row>
    <row r="41" spans="1:6" x14ac:dyDescent="0.4">
      <c r="A41">
        <v>40</v>
      </c>
      <c r="B41">
        <f t="shared" ca="1" si="1"/>
        <v>11654</v>
      </c>
      <c r="C41">
        <f t="shared" ca="1" si="2"/>
        <v>11636</v>
      </c>
      <c r="D41">
        <f t="shared" ca="1" si="3"/>
        <v>11125</v>
      </c>
      <c r="E41">
        <f t="shared" ca="1" si="4"/>
        <v>10563</v>
      </c>
      <c r="F41">
        <f t="shared" ca="1" si="5"/>
        <v>9260</v>
      </c>
    </row>
    <row r="42" spans="1:6" x14ac:dyDescent="0.4">
      <c r="A42">
        <v>41</v>
      </c>
      <c r="B42">
        <f t="shared" ca="1" si="1"/>
        <v>11825</v>
      </c>
      <c r="C42">
        <f t="shared" ca="1" si="2"/>
        <v>11729</v>
      </c>
      <c r="D42">
        <f t="shared" ca="1" si="3"/>
        <v>11116</v>
      </c>
      <c r="E42">
        <f t="shared" ca="1" si="4"/>
        <v>10890</v>
      </c>
      <c r="F42">
        <f t="shared" ca="1" si="5"/>
        <v>9517</v>
      </c>
    </row>
    <row r="43" spans="1:6" x14ac:dyDescent="0.4">
      <c r="A43">
        <v>42</v>
      </c>
      <c r="B43">
        <f t="shared" ca="1" si="1"/>
        <v>11781</v>
      </c>
      <c r="C43">
        <f t="shared" ca="1" si="2"/>
        <v>11724</v>
      </c>
      <c r="D43">
        <f t="shared" ca="1" si="3"/>
        <v>10907</v>
      </c>
      <c r="E43">
        <f t="shared" ca="1" si="4"/>
        <v>11058</v>
      </c>
      <c r="F43">
        <f t="shared" ca="1" si="5"/>
        <v>9699</v>
      </c>
    </row>
    <row r="44" spans="1:6" x14ac:dyDescent="0.4">
      <c r="A44">
        <v>43</v>
      </c>
      <c r="B44">
        <f t="shared" ca="1" si="1"/>
        <v>11692</v>
      </c>
      <c r="C44">
        <f t="shared" ca="1" si="2"/>
        <v>11625</v>
      </c>
      <c r="D44">
        <f t="shared" ca="1" si="3"/>
        <v>10626</v>
      </c>
      <c r="E44">
        <f t="shared" ca="1" si="4"/>
        <v>11130</v>
      </c>
      <c r="F44">
        <f t="shared" ca="1" si="5"/>
        <v>9546</v>
      </c>
    </row>
    <row r="45" spans="1:6" x14ac:dyDescent="0.4">
      <c r="A45">
        <v>44</v>
      </c>
      <c r="B45">
        <f t="shared" ca="1" si="1"/>
        <v>11998</v>
      </c>
      <c r="C45">
        <f t="shared" ca="1" si="2"/>
        <v>11944</v>
      </c>
      <c r="D45">
        <f t="shared" ca="1" si="3"/>
        <v>10361</v>
      </c>
      <c r="E45">
        <f t="shared" ca="1" si="4"/>
        <v>10993</v>
      </c>
      <c r="F45">
        <f t="shared" ca="1" si="5"/>
        <v>9782</v>
      </c>
    </row>
    <row r="46" spans="1:6" x14ac:dyDescent="0.4">
      <c r="A46">
        <v>45</v>
      </c>
      <c r="B46">
        <f t="shared" ca="1" si="1"/>
        <v>11693</v>
      </c>
      <c r="C46">
        <f t="shared" ca="1" si="2"/>
        <v>11685</v>
      </c>
      <c r="D46">
        <f t="shared" ca="1" si="3"/>
        <v>10432</v>
      </c>
      <c r="E46">
        <f t="shared" ca="1" si="4"/>
        <v>11088</v>
      </c>
      <c r="F46">
        <f t="shared" ca="1" si="5"/>
        <v>9497</v>
      </c>
    </row>
    <row r="47" spans="1:6" x14ac:dyDescent="0.4">
      <c r="A47">
        <v>46</v>
      </c>
      <c r="B47">
        <f t="shared" ca="1" si="1"/>
        <v>11991</v>
      </c>
      <c r="C47">
        <f t="shared" ca="1" si="2"/>
        <v>11965</v>
      </c>
      <c r="D47">
        <f t="shared" ca="1" si="3"/>
        <v>10428</v>
      </c>
      <c r="E47">
        <f t="shared" ca="1" si="4"/>
        <v>11380</v>
      </c>
      <c r="F47">
        <f t="shared" ca="1" si="5"/>
        <v>9527</v>
      </c>
    </row>
    <row r="48" spans="1:6" x14ac:dyDescent="0.4">
      <c r="A48">
        <v>47</v>
      </c>
      <c r="B48">
        <f t="shared" ca="1" si="1"/>
        <v>11890</v>
      </c>
      <c r="C48">
        <f t="shared" ca="1" si="2"/>
        <v>11812</v>
      </c>
      <c r="D48">
        <f t="shared" ca="1" si="3"/>
        <v>10727</v>
      </c>
      <c r="E48">
        <f t="shared" ca="1" si="4"/>
        <v>11450</v>
      </c>
      <c r="F48">
        <f t="shared" ca="1" si="5"/>
        <v>9284</v>
      </c>
    </row>
    <row r="49" spans="1:6" x14ac:dyDescent="0.4">
      <c r="A49">
        <v>48</v>
      </c>
      <c r="B49">
        <f t="shared" ca="1" si="1"/>
        <v>11621</v>
      </c>
      <c r="C49">
        <f t="shared" ca="1" si="2"/>
        <v>11588</v>
      </c>
      <c r="D49">
        <f t="shared" ca="1" si="3"/>
        <v>10623</v>
      </c>
      <c r="E49">
        <f t="shared" ca="1" si="4"/>
        <v>11601</v>
      </c>
      <c r="F49">
        <f t="shared" ca="1" si="5"/>
        <v>9516</v>
      </c>
    </row>
    <row r="50" spans="1:6" x14ac:dyDescent="0.4">
      <c r="A50">
        <v>49</v>
      </c>
      <c r="B50">
        <f t="shared" ca="1" si="1"/>
        <v>11791</v>
      </c>
      <c r="C50">
        <f t="shared" ca="1" si="2"/>
        <v>11395</v>
      </c>
      <c r="D50">
        <f t="shared" ca="1" si="3"/>
        <v>10439</v>
      </c>
      <c r="E50">
        <f t="shared" ca="1" si="4"/>
        <v>11486</v>
      </c>
      <c r="F50">
        <f t="shared" ca="1" si="5"/>
        <v>9416</v>
      </c>
    </row>
    <row r="51" spans="1:6" x14ac:dyDescent="0.4">
      <c r="A51">
        <v>50</v>
      </c>
      <c r="B51">
        <f t="shared" ca="1" si="1"/>
        <v>11503</v>
      </c>
      <c r="C51">
        <f t="shared" ca="1" si="2"/>
        <v>11562</v>
      </c>
      <c r="D51">
        <f t="shared" ca="1" si="3"/>
        <v>10658</v>
      </c>
      <c r="E51">
        <f t="shared" ca="1" si="4"/>
        <v>11280</v>
      </c>
      <c r="F51">
        <f t="shared" ca="1" si="5"/>
        <v>9620</v>
      </c>
    </row>
    <row r="52" spans="1:6" x14ac:dyDescent="0.4">
      <c r="A52">
        <v>51</v>
      </c>
      <c r="B52">
        <f t="shared" ca="1" si="1"/>
        <v>11734</v>
      </c>
      <c r="C52">
        <f t="shared" ca="1" si="2"/>
        <v>11384</v>
      </c>
      <c r="D52">
        <f t="shared" ca="1" si="3"/>
        <v>10619</v>
      </c>
      <c r="E52">
        <f t="shared" ca="1" si="4"/>
        <v>10961</v>
      </c>
      <c r="F52">
        <f t="shared" ca="1" si="5"/>
        <v>9485</v>
      </c>
    </row>
    <row r="53" spans="1:6" x14ac:dyDescent="0.4">
      <c r="A53">
        <v>52</v>
      </c>
      <c r="B53">
        <f t="shared" ca="1" si="1"/>
        <v>11851</v>
      </c>
      <c r="C53">
        <f t="shared" ca="1" si="2"/>
        <v>11069</v>
      </c>
      <c r="D53">
        <f t="shared" ca="1" si="3"/>
        <v>10657</v>
      </c>
      <c r="E53">
        <f t="shared" ca="1" si="4"/>
        <v>10875</v>
      </c>
      <c r="F53">
        <f t="shared" ca="1" si="5"/>
        <v>9598</v>
      </c>
    </row>
    <row r="54" spans="1:6" x14ac:dyDescent="0.4">
      <c r="A54">
        <v>53</v>
      </c>
      <c r="B54">
        <f t="shared" ca="1" si="1"/>
        <v>11537</v>
      </c>
      <c r="C54">
        <f t="shared" ca="1" si="2"/>
        <v>11072</v>
      </c>
      <c r="D54">
        <f t="shared" ca="1" si="3"/>
        <v>10489</v>
      </c>
      <c r="E54">
        <f t="shared" ca="1" si="4"/>
        <v>11043</v>
      </c>
      <c r="F54">
        <f t="shared" ca="1" si="5"/>
        <v>9431</v>
      </c>
    </row>
    <row r="55" spans="1:6" x14ac:dyDescent="0.4">
      <c r="A55">
        <v>54</v>
      </c>
      <c r="B55">
        <f t="shared" ca="1" si="1"/>
        <v>11555</v>
      </c>
      <c r="C55">
        <f t="shared" ca="1" si="2"/>
        <v>10902</v>
      </c>
      <c r="D55">
        <f t="shared" ca="1" si="3"/>
        <v>10590</v>
      </c>
      <c r="E55">
        <f t="shared" ca="1" si="4"/>
        <v>10958</v>
      </c>
      <c r="F55">
        <f t="shared" ca="1" si="5"/>
        <v>9355</v>
      </c>
    </row>
    <row r="56" spans="1:6" x14ac:dyDescent="0.4">
      <c r="A56">
        <v>55</v>
      </c>
      <c r="B56">
        <f t="shared" ca="1" si="1"/>
        <v>11257</v>
      </c>
      <c r="C56">
        <f t="shared" ca="1" si="2"/>
        <v>10778</v>
      </c>
      <c r="D56">
        <f t="shared" ca="1" si="3"/>
        <v>10534</v>
      </c>
      <c r="E56">
        <f t="shared" ca="1" si="4"/>
        <v>10651</v>
      </c>
      <c r="F56">
        <f t="shared" ca="1" si="5"/>
        <v>9205</v>
      </c>
    </row>
    <row r="57" spans="1:6" x14ac:dyDescent="0.4">
      <c r="A57">
        <v>56</v>
      </c>
      <c r="B57">
        <f t="shared" ca="1" si="1"/>
        <v>11418</v>
      </c>
      <c r="C57">
        <f t="shared" ca="1" si="2"/>
        <v>10559</v>
      </c>
      <c r="D57">
        <f t="shared" ca="1" si="3"/>
        <v>10740</v>
      </c>
      <c r="E57">
        <f t="shared" ca="1" si="4"/>
        <v>10464</v>
      </c>
      <c r="F57">
        <f t="shared" ca="1" si="5"/>
        <v>8964</v>
      </c>
    </row>
    <row r="58" spans="1:6" x14ac:dyDescent="0.4">
      <c r="A58">
        <v>57</v>
      </c>
      <c r="B58">
        <f t="shared" ca="1" si="1"/>
        <v>11276</v>
      </c>
      <c r="C58">
        <f t="shared" ca="1" si="2"/>
        <v>10429</v>
      </c>
      <c r="D58">
        <f t="shared" ca="1" si="3"/>
        <v>10913</v>
      </c>
      <c r="E58">
        <f t="shared" ca="1" si="4"/>
        <v>10570</v>
      </c>
      <c r="F58">
        <f t="shared" ca="1" si="5"/>
        <v>9046</v>
      </c>
    </row>
    <row r="59" spans="1:6" x14ac:dyDescent="0.4">
      <c r="A59">
        <v>58</v>
      </c>
      <c r="B59">
        <f t="shared" ca="1" si="1"/>
        <v>11216</v>
      </c>
      <c r="C59">
        <f t="shared" ca="1" si="2"/>
        <v>10642</v>
      </c>
      <c r="D59">
        <f t="shared" ca="1" si="3"/>
        <v>11195</v>
      </c>
      <c r="E59">
        <f t="shared" ca="1" si="4"/>
        <v>10355</v>
      </c>
      <c r="F59">
        <f t="shared" ca="1" si="5"/>
        <v>9061</v>
      </c>
    </row>
    <row r="60" spans="1:6" x14ac:dyDescent="0.4">
      <c r="A60">
        <v>59</v>
      </c>
      <c r="B60">
        <f t="shared" ca="1" si="1"/>
        <v>11305</v>
      </c>
      <c r="C60">
        <f t="shared" ca="1" si="2"/>
        <v>10694</v>
      </c>
      <c r="D60">
        <f t="shared" ca="1" si="3"/>
        <v>10886</v>
      </c>
      <c r="E60">
        <f t="shared" ca="1" si="4"/>
        <v>10097</v>
      </c>
      <c r="F60">
        <f t="shared" ca="1" si="5"/>
        <v>9321</v>
      </c>
    </row>
    <row r="61" spans="1:6" x14ac:dyDescent="0.4">
      <c r="A61">
        <v>60</v>
      </c>
      <c r="B61">
        <f t="shared" ca="1" si="1"/>
        <v>11474</v>
      </c>
      <c r="C61">
        <f t="shared" ca="1" si="2"/>
        <v>10394</v>
      </c>
      <c r="D61">
        <f t="shared" ca="1" si="3"/>
        <v>11109</v>
      </c>
      <c r="E61">
        <f t="shared" ca="1" si="4"/>
        <v>10388</v>
      </c>
      <c r="F61">
        <f t="shared" ca="1" si="5"/>
        <v>9427</v>
      </c>
    </row>
    <row r="62" spans="1:6" x14ac:dyDescent="0.4">
      <c r="A62">
        <v>61</v>
      </c>
      <c r="B62">
        <f t="shared" ca="1" si="1"/>
        <v>11609</v>
      </c>
      <c r="C62">
        <f t="shared" ca="1" si="2"/>
        <v>10524</v>
      </c>
      <c r="D62">
        <f t="shared" ca="1" si="3"/>
        <v>11252</v>
      </c>
      <c r="E62">
        <f t="shared" ca="1" si="4"/>
        <v>10289</v>
      </c>
      <c r="F62">
        <f t="shared" ca="1" si="5"/>
        <v>9730</v>
      </c>
    </row>
    <row r="63" spans="1:6" x14ac:dyDescent="0.4">
      <c r="A63">
        <v>62</v>
      </c>
      <c r="B63">
        <f t="shared" ca="1" si="1"/>
        <v>11483</v>
      </c>
      <c r="C63">
        <f t="shared" ca="1" si="2"/>
        <v>10672</v>
      </c>
      <c r="D63">
        <f t="shared" ca="1" si="3"/>
        <v>11338</v>
      </c>
      <c r="E63">
        <f t="shared" ca="1" si="4"/>
        <v>10319</v>
      </c>
      <c r="F63">
        <f t="shared" ca="1" si="5"/>
        <v>9802</v>
      </c>
    </row>
    <row r="64" spans="1:6" x14ac:dyDescent="0.4">
      <c r="A64">
        <v>63</v>
      </c>
      <c r="B64">
        <f t="shared" ca="1" si="1"/>
        <v>11663</v>
      </c>
      <c r="C64">
        <f t="shared" ca="1" si="2"/>
        <v>10853</v>
      </c>
      <c r="D64">
        <f t="shared" ca="1" si="3"/>
        <v>11374</v>
      </c>
      <c r="E64">
        <f t="shared" ca="1" si="4"/>
        <v>10531</v>
      </c>
      <c r="F64">
        <f t="shared" ca="1" si="5"/>
        <v>10026</v>
      </c>
    </row>
    <row r="65" spans="1:6" x14ac:dyDescent="0.4">
      <c r="A65">
        <v>64</v>
      </c>
      <c r="B65">
        <f t="shared" ca="1" si="1"/>
        <v>12022</v>
      </c>
      <c r="C65">
        <f t="shared" ca="1" si="2"/>
        <v>10635</v>
      </c>
      <c r="D65">
        <f t="shared" ca="1" si="3"/>
        <v>11199</v>
      </c>
      <c r="E65">
        <f t="shared" ca="1" si="4"/>
        <v>10606</v>
      </c>
      <c r="F65">
        <f t="shared" ca="1" si="5"/>
        <v>10349</v>
      </c>
    </row>
    <row r="66" spans="1:6" x14ac:dyDescent="0.4">
      <c r="A66">
        <v>65</v>
      </c>
      <c r="B66">
        <f t="shared" ca="1" si="1"/>
        <v>12246</v>
      </c>
      <c r="C66">
        <f t="shared" ca="1" si="2"/>
        <v>10427</v>
      </c>
      <c r="D66">
        <f t="shared" ca="1" si="3"/>
        <v>11063</v>
      </c>
      <c r="E66">
        <f t="shared" ca="1" si="4"/>
        <v>10794</v>
      </c>
      <c r="F66">
        <f t="shared" ca="1" si="5"/>
        <v>10609</v>
      </c>
    </row>
    <row r="67" spans="1:6" x14ac:dyDescent="0.4">
      <c r="A67">
        <v>66</v>
      </c>
      <c r="B67">
        <f t="shared" ca="1" si="1"/>
        <v>12601</v>
      </c>
      <c r="C67">
        <f t="shared" ca="1" si="2"/>
        <v>10184</v>
      </c>
      <c r="D67">
        <f t="shared" ca="1" si="3"/>
        <v>11038</v>
      </c>
      <c r="E67">
        <f t="shared" ca="1" si="4"/>
        <v>11063</v>
      </c>
      <c r="F67">
        <f t="shared" ca="1" si="5"/>
        <v>10557</v>
      </c>
    </row>
    <row r="68" spans="1:6" x14ac:dyDescent="0.4">
      <c r="A68">
        <v>67</v>
      </c>
      <c r="B68">
        <f t="shared" ref="B68:B131" ca="1" si="6">RANDBETWEEN(B67*0.97, B67*1.033)</f>
        <v>12721</v>
      </c>
      <c r="C68">
        <f t="shared" ref="C68:C131" ca="1" si="7">RANDBETWEEN(C67*0.97, C67*1.033)</f>
        <v>10164</v>
      </c>
      <c r="D68">
        <f t="shared" ref="D68:D131" ca="1" si="8">RANDBETWEEN(D67*0.97, D67*1.033)</f>
        <v>10740</v>
      </c>
      <c r="E68">
        <f t="shared" ref="E68:E131" ca="1" si="9">RANDBETWEEN(E67*0.97, E67*1.033)</f>
        <v>11403</v>
      </c>
      <c r="F68">
        <f t="shared" ref="F68:F131" ca="1" si="10">RANDBETWEEN(F67*0.97, F67*1.033)</f>
        <v>10857</v>
      </c>
    </row>
    <row r="69" spans="1:6" x14ac:dyDescent="0.4">
      <c r="A69">
        <v>68</v>
      </c>
      <c r="B69">
        <f t="shared" ca="1" si="6"/>
        <v>12938</v>
      </c>
      <c r="C69">
        <f t="shared" ca="1" si="7"/>
        <v>10031</v>
      </c>
      <c r="D69">
        <f t="shared" ca="1" si="8"/>
        <v>10798</v>
      </c>
      <c r="E69">
        <f t="shared" ca="1" si="9"/>
        <v>11628</v>
      </c>
      <c r="F69">
        <f t="shared" ca="1" si="10"/>
        <v>10677</v>
      </c>
    </row>
    <row r="70" spans="1:6" x14ac:dyDescent="0.4">
      <c r="A70">
        <v>69</v>
      </c>
      <c r="B70">
        <f t="shared" ca="1" si="6"/>
        <v>12613</v>
      </c>
      <c r="C70">
        <f t="shared" ca="1" si="7"/>
        <v>9986</v>
      </c>
      <c r="D70">
        <f t="shared" ca="1" si="8"/>
        <v>11017</v>
      </c>
      <c r="E70">
        <f t="shared" ca="1" si="9"/>
        <v>11381</v>
      </c>
      <c r="F70">
        <f t="shared" ca="1" si="10"/>
        <v>10644</v>
      </c>
    </row>
    <row r="71" spans="1:6" x14ac:dyDescent="0.4">
      <c r="A71">
        <v>70</v>
      </c>
      <c r="B71">
        <f t="shared" ca="1" si="6"/>
        <v>12600</v>
      </c>
      <c r="C71">
        <f t="shared" ca="1" si="7"/>
        <v>9741</v>
      </c>
      <c r="D71">
        <f t="shared" ca="1" si="8"/>
        <v>11345</v>
      </c>
      <c r="E71">
        <f t="shared" ca="1" si="9"/>
        <v>11087</v>
      </c>
      <c r="F71">
        <f t="shared" ca="1" si="10"/>
        <v>10897</v>
      </c>
    </row>
    <row r="72" spans="1:6" x14ac:dyDescent="0.4">
      <c r="A72">
        <v>71</v>
      </c>
      <c r="B72">
        <f t="shared" ca="1" si="6"/>
        <v>12464</v>
      </c>
      <c r="C72">
        <f t="shared" ca="1" si="7"/>
        <v>9779</v>
      </c>
      <c r="D72">
        <f t="shared" ca="1" si="8"/>
        <v>11005</v>
      </c>
      <c r="E72">
        <f t="shared" ca="1" si="9"/>
        <v>11356</v>
      </c>
      <c r="F72">
        <f t="shared" ca="1" si="10"/>
        <v>10837</v>
      </c>
    </row>
    <row r="73" spans="1:6" x14ac:dyDescent="0.4">
      <c r="A73">
        <v>72</v>
      </c>
      <c r="B73">
        <f t="shared" ca="1" si="6"/>
        <v>12138</v>
      </c>
      <c r="C73">
        <f t="shared" ca="1" si="7"/>
        <v>9562</v>
      </c>
      <c r="D73">
        <f t="shared" ca="1" si="8"/>
        <v>11197</v>
      </c>
      <c r="E73">
        <f t="shared" ca="1" si="9"/>
        <v>11308</v>
      </c>
      <c r="F73">
        <f t="shared" ca="1" si="10"/>
        <v>10835</v>
      </c>
    </row>
    <row r="74" spans="1:6" x14ac:dyDescent="0.4">
      <c r="A74">
        <v>73</v>
      </c>
      <c r="B74">
        <f t="shared" ca="1" si="6"/>
        <v>12254</v>
      </c>
      <c r="C74">
        <f t="shared" ca="1" si="7"/>
        <v>9357</v>
      </c>
      <c r="D74">
        <f t="shared" ca="1" si="8"/>
        <v>11366</v>
      </c>
      <c r="E74">
        <f t="shared" ca="1" si="9"/>
        <v>11432</v>
      </c>
      <c r="F74">
        <f t="shared" ca="1" si="10"/>
        <v>10781</v>
      </c>
    </row>
    <row r="75" spans="1:6" x14ac:dyDescent="0.4">
      <c r="A75">
        <v>74</v>
      </c>
      <c r="B75">
        <f t="shared" ca="1" si="6"/>
        <v>12638</v>
      </c>
      <c r="C75">
        <f t="shared" ca="1" si="7"/>
        <v>9365</v>
      </c>
      <c r="D75">
        <f t="shared" ca="1" si="8"/>
        <v>11188</v>
      </c>
      <c r="E75">
        <f t="shared" ca="1" si="9"/>
        <v>11617</v>
      </c>
      <c r="F75">
        <f t="shared" ca="1" si="10"/>
        <v>10475</v>
      </c>
    </row>
    <row r="76" spans="1:6" x14ac:dyDescent="0.4">
      <c r="A76">
        <v>75</v>
      </c>
      <c r="B76">
        <f t="shared" ca="1" si="6"/>
        <v>12775</v>
      </c>
      <c r="C76">
        <f t="shared" ca="1" si="7"/>
        <v>9454</v>
      </c>
      <c r="D76">
        <f t="shared" ca="1" si="8"/>
        <v>11302</v>
      </c>
      <c r="E76">
        <f t="shared" ca="1" si="9"/>
        <v>11440</v>
      </c>
      <c r="F76">
        <f t="shared" ca="1" si="10"/>
        <v>10771</v>
      </c>
    </row>
    <row r="77" spans="1:6" x14ac:dyDescent="0.4">
      <c r="A77">
        <v>76</v>
      </c>
      <c r="B77">
        <f t="shared" ca="1" si="6"/>
        <v>12527</v>
      </c>
      <c r="C77">
        <f t="shared" ca="1" si="7"/>
        <v>9329</v>
      </c>
      <c r="D77">
        <f t="shared" ca="1" si="8"/>
        <v>11507</v>
      </c>
      <c r="E77">
        <f t="shared" ca="1" si="9"/>
        <v>11377</v>
      </c>
      <c r="F77">
        <f t="shared" ca="1" si="10"/>
        <v>10657</v>
      </c>
    </row>
    <row r="78" spans="1:6" x14ac:dyDescent="0.4">
      <c r="A78">
        <v>77</v>
      </c>
      <c r="B78">
        <f t="shared" ca="1" si="6"/>
        <v>12163</v>
      </c>
      <c r="C78">
        <f t="shared" ca="1" si="7"/>
        <v>9089</v>
      </c>
      <c r="D78">
        <f t="shared" ca="1" si="8"/>
        <v>11327</v>
      </c>
      <c r="E78">
        <f t="shared" ca="1" si="9"/>
        <v>11331</v>
      </c>
      <c r="F78">
        <f t="shared" ca="1" si="10"/>
        <v>10881</v>
      </c>
    </row>
    <row r="79" spans="1:6" x14ac:dyDescent="0.4">
      <c r="A79">
        <v>78</v>
      </c>
      <c r="B79">
        <f t="shared" ca="1" si="6"/>
        <v>11939</v>
      </c>
      <c r="C79">
        <f t="shared" ca="1" si="7"/>
        <v>9100</v>
      </c>
      <c r="D79">
        <f t="shared" ca="1" si="8"/>
        <v>11109</v>
      </c>
      <c r="E79">
        <f t="shared" ca="1" si="9"/>
        <v>11519</v>
      </c>
      <c r="F79">
        <f t="shared" ca="1" si="10"/>
        <v>10671</v>
      </c>
    </row>
    <row r="80" spans="1:6" x14ac:dyDescent="0.4">
      <c r="A80">
        <v>79</v>
      </c>
      <c r="B80">
        <f t="shared" ca="1" si="6"/>
        <v>12100</v>
      </c>
      <c r="C80">
        <f t="shared" ca="1" si="7"/>
        <v>8878</v>
      </c>
      <c r="D80">
        <f t="shared" ca="1" si="8"/>
        <v>10970</v>
      </c>
      <c r="E80">
        <f t="shared" ca="1" si="9"/>
        <v>11205</v>
      </c>
      <c r="F80">
        <f t="shared" ca="1" si="10"/>
        <v>10499</v>
      </c>
    </row>
    <row r="81" spans="1:6" x14ac:dyDescent="0.4">
      <c r="A81">
        <v>80</v>
      </c>
      <c r="B81">
        <f t="shared" ca="1" si="6"/>
        <v>12251</v>
      </c>
      <c r="C81">
        <f t="shared" ca="1" si="7"/>
        <v>8745</v>
      </c>
      <c r="D81">
        <f t="shared" ca="1" si="8"/>
        <v>11157</v>
      </c>
      <c r="E81">
        <f t="shared" ca="1" si="9"/>
        <v>11465</v>
      </c>
      <c r="F81">
        <f t="shared" ca="1" si="10"/>
        <v>10192</v>
      </c>
    </row>
    <row r="82" spans="1:6" x14ac:dyDescent="0.4">
      <c r="A82">
        <v>81</v>
      </c>
      <c r="B82">
        <f t="shared" ca="1" si="6"/>
        <v>12503</v>
      </c>
      <c r="C82">
        <f t="shared" ca="1" si="7"/>
        <v>8563</v>
      </c>
      <c r="D82">
        <f t="shared" ca="1" si="8"/>
        <v>11235</v>
      </c>
      <c r="E82">
        <f t="shared" ca="1" si="9"/>
        <v>11245</v>
      </c>
      <c r="F82">
        <f t="shared" ca="1" si="10"/>
        <v>10481</v>
      </c>
    </row>
    <row r="83" spans="1:6" x14ac:dyDescent="0.4">
      <c r="A83">
        <v>82</v>
      </c>
      <c r="B83">
        <f t="shared" ca="1" si="6"/>
        <v>12728</v>
      </c>
      <c r="C83">
        <f t="shared" ca="1" si="7"/>
        <v>8579</v>
      </c>
      <c r="D83">
        <f t="shared" ca="1" si="8"/>
        <v>11339</v>
      </c>
      <c r="E83">
        <f t="shared" ca="1" si="9"/>
        <v>11134</v>
      </c>
      <c r="F83">
        <f t="shared" ca="1" si="10"/>
        <v>10520</v>
      </c>
    </row>
    <row r="84" spans="1:6" x14ac:dyDescent="0.4">
      <c r="A84">
        <v>83</v>
      </c>
      <c r="B84">
        <f t="shared" ca="1" si="6"/>
        <v>12664</v>
      </c>
      <c r="C84">
        <f t="shared" ca="1" si="7"/>
        <v>8758</v>
      </c>
      <c r="D84">
        <f t="shared" ca="1" si="8"/>
        <v>11558</v>
      </c>
      <c r="E84">
        <f t="shared" ca="1" si="9"/>
        <v>11222</v>
      </c>
      <c r="F84">
        <f t="shared" ca="1" si="10"/>
        <v>10331</v>
      </c>
    </row>
    <row r="85" spans="1:6" x14ac:dyDescent="0.4">
      <c r="A85">
        <v>84</v>
      </c>
      <c r="B85">
        <f t="shared" ca="1" si="6"/>
        <v>12314</v>
      </c>
      <c r="C85">
        <f t="shared" ca="1" si="7"/>
        <v>8971</v>
      </c>
      <c r="D85">
        <f t="shared" ca="1" si="8"/>
        <v>11754</v>
      </c>
      <c r="E85">
        <f t="shared" ca="1" si="9"/>
        <v>11354</v>
      </c>
      <c r="F85">
        <f t="shared" ca="1" si="10"/>
        <v>10178</v>
      </c>
    </row>
    <row r="86" spans="1:6" x14ac:dyDescent="0.4">
      <c r="A86">
        <v>85</v>
      </c>
      <c r="B86">
        <f t="shared" ca="1" si="6"/>
        <v>12610</v>
      </c>
      <c r="C86">
        <f t="shared" ca="1" si="7"/>
        <v>8924</v>
      </c>
      <c r="D86">
        <f t="shared" ca="1" si="8"/>
        <v>11920</v>
      </c>
      <c r="E86">
        <f t="shared" ca="1" si="9"/>
        <v>11511</v>
      </c>
      <c r="F86">
        <f t="shared" ca="1" si="10"/>
        <v>10395</v>
      </c>
    </row>
    <row r="87" spans="1:6" x14ac:dyDescent="0.4">
      <c r="A87">
        <v>86</v>
      </c>
      <c r="B87">
        <f t="shared" ca="1" si="6"/>
        <v>12936</v>
      </c>
      <c r="C87">
        <f t="shared" ca="1" si="7"/>
        <v>9205</v>
      </c>
      <c r="D87">
        <f t="shared" ca="1" si="8"/>
        <v>11784</v>
      </c>
      <c r="E87">
        <f t="shared" ca="1" si="9"/>
        <v>11805</v>
      </c>
      <c r="F87">
        <f t="shared" ca="1" si="10"/>
        <v>10558</v>
      </c>
    </row>
    <row r="88" spans="1:6" x14ac:dyDescent="0.4">
      <c r="A88">
        <v>87</v>
      </c>
      <c r="B88">
        <f t="shared" ca="1" si="6"/>
        <v>12712</v>
      </c>
      <c r="C88">
        <f t="shared" ca="1" si="7"/>
        <v>9291</v>
      </c>
      <c r="D88">
        <f t="shared" ca="1" si="8"/>
        <v>11834</v>
      </c>
      <c r="E88">
        <f t="shared" ca="1" si="9"/>
        <v>11995</v>
      </c>
      <c r="F88">
        <f t="shared" ca="1" si="10"/>
        <v>10851</v>
      </c>
    </row>
    <row r="89" spans="1:6" x14ac:dyDescent="0.4">
      <c r="A89">
        <v>88</v>
      </c>
      <c r="B89">
        <f t="shared" ca="1" si="6"/>
        <v>13015</v>
      </c>
      <c r="C89">
        <f t="shared" ca="1" si="7"/>
        <v>9337</v>
      </c>
      <c r="D89">
        <f t="shared" ca="1" si="8"/>
        <v>12209</v>
      </c>
      <c r="E89">
        <f t="shared" ca="1" si="9"/>
        <v>12230</v>
      </c>
      <c r="F89">
        <f t="shared" ca="1" si="10"/>
        <v>10774</v>
      </c>
    </row>
    <row r="90" spans="1:6" x14ac:dyDescent="0.4">
      <c r="A90">
        <v>89</v>
      </c>
      <c r="B90">
        <f t="shared" ca="1" si="6"/>
        <v>13162</v>
      </c>
      <c r="C90">
        <f t="shared" ca="1" si="7"/>
        <v>9629</v>
      </c>
      <c r="D90">
        <f t="shared" ca="1" si="8"/>
        <v>11929</v>
      </c>
      <c r="E90">
        <f t="shared" ca="1" si="9"/>
        <v>12513</v>
      </c>
      <c r="F90">
        <f t="shared" ca="1" si="10"/>
        <v>10701</v>
      </c>
    </row>
    <row r="91" spans="1:6" x14ac:dyDescent="0.4">
      <c r="A91">
        <v>90</v>
      </c>
      <c r="B91">
        <f t="shared" ca="1" si="6"/>
        <v>12961</v>
      </c>
      <c r="C91">
        <f t="shared" ca="1" si="7"/>
        <v>9889</v>
      </c>
      <c r="D91">
        <f t="shared" ca="1" si="8"/>
        <v>11992</v>
      </c>
      <c r="E91">
        <f t="shared" ca="1" si="9"/>
        <v>12567</v>
      </c>
      <c r="F91">
        <f t="shared" ca="1" si="10"/>
        <v>10410</v>
      </c>
    </row>
    <row r="92" spans="1:6" x14ac:dyDescent="0.4">
      <c r="A92">
        <v>91</v>
      </c>
      <c r="B92">
        <f t="shared" ca="1" si="6"/>
        <v>12618</v>
      </c>
      <c r="C92">
        <f t="shared" ca="1" si="7"/>
        <v>10215</v>
      </c>
      <c r="D92">
        <f t="shared" ca="1" si="8"/>
        <v>11741</v>
      </c>
      <c r="E92">
        <f t="shared" ca="1" si="9"/>
        <v>12734</v>
      </c>
      <c r="F92">
        <f t="shared" ca="1" si="10"/>
        <v>10203</v>
      </c>
    </row>
    <row r="93" spans="1:6" x14ac:dyDescent="0.4">
      <c r="A93">
        <v>92</v>
      </c>
      <c r="B93">
        <f t="shared" ca="1" si="6"/>
        <v>12294</v>
      </c>
      <c r="C93">
        <f t="shared" ca="1" si="7"/>
        <v>10222</v>
      </c>
      <c r="D93">
        <f t="shared" ca="1" si="8"/>
        <v>11667</v>
      </c>
      <c r="E93">
        <f t="shared" ca="1" si="9"/>
        <v>12354</v>
      </c>
      <c r="F93">
        <f t="shared" ca="1" si="10"/>
        <v>10196</v>
      </c>
    </row>
    <row r="94" spans="1:6" x14ac:dyDescent="0.4">
      <c r="A94">
        <v>93</v>
      </c>
      <c r="B94">
        <f t="shared" ca="1" si="6"/>
        <v>12289</v>
      </c>
      <c r="C94">
        <f t="shared" ca="1" si="7"/>
        <v>9998</v>
      </c>
      <c r="D94">
        <f t="shared" ca="1" si="8"/>
        <v>11648</v>
      </c>
      <c r="E94">
        <f t="shared" ca="1" si="9"/>
        <v>12716</v>
      </c>
      <c r="F94">
        <f t="shared" ca="1" si="10"/>
        <v>10348</v>
      </c>
    </row>
    <row r="95" spans="1:6" x14ac:dyDescent="0.4">
      <c r="A95">
        <v>94</v>
      </c>
      <c r="B95">
        <f t="shared" ca="1" si="6"/>
        <v>12476</v>
      </c>
      <c r="C95">
        <f t="shared" ca="1" si="7"/>
        <v>10270</v>
      </c>
      <c r="D95">
        <f t="shared" ca="1" si="8"/>
        <v>11787</v>
      </c>
      <c r="E95">
        <f t="shared" ca="1" si="9"/>
        <v>12416</v>
      </c>
      <c r="F95">
        <f t="shared" ca="1" si="10"/>
        <v>10191</v>
      </c>
    </row>
    <row r="96" spans="1:6" x14ac:dyDescent="0.4">
      <c r="A96">
        <v>95</v>
      </c>
      <c r="B96">
        <f t="shared" ca="1" si="6"/>
        <v>12370</v>
      </c>
      <c r="C96">
        <f t="shared" ca="1" si="7"/>
        <v>10576</v>
      </c>
      <c r="D96">
        <f t="shared" ca="1" si="8"/>
        <v>11666</v>
      </c>
      <c r="E96">
        <f t="shared" ca="1" si="9"/>
        <v>12535</v>
      </c>
      <c r="F96">
        <f t="shared" ca="1" si="10"/>
        <v>10382</v>
      </c>
    </row>
    <row r="97" spans="1:6" x14ac:dyDescent="0.4">
      <c r="A97">
        <v>96</v>
      </c>
      <c r="B97">
        <f t="shared" ca="1" si="6"/>
        <v>12431</v>
      </c>
      <c r="C97">
        <f t="shared" ca="1" si="7"/>
        <v>10838</v>
      </c>
      <c r="D97">
        <f t="shared" ca="1" si="8"/>
        <v>11593</v>
      </c>
      <c r="E97">
        <f t="shared" ca="1" si="9"/>
        <v>12399</v>
      </c>
      <c r="F97">
        <f t="shared" ca="1" si="10"/>
        <v>10499</v>
      </c>
    </row>
    <row r="98" spans="1:6" x14ac:dyDescent="0.4">
      <c r="A98">
        <v>97</v>
      </c>
      <c r="B98">
        <f t="shared" ca="1" si="6"/>
        <v>12432</v>
      </c>
      <c r="C98">
        <f t="shared" ca="1" si="7"/>
        <v>10818</v>
      </c>
      <c r="D98">
        <f t="shared" ca="1" si="8"/>
        <v>11966</v>
      </c>
      <c r="E98">
        <f t="shared" ca="1" si="9"/>
        <v>12319</v>
      </c>
      <c r="F98">
        <f t="shared" ca="1" si="10"/>
        <v>10526</v>
      </c>
    </row>
    <row r="99" spans="1:6" x14ac:dyDescent="0.4">
      <c r="A99">
        <v>98</v>
      </c>
      <c r="B99">
        <f t="shared" ca="1" si="6"/>
        <v>12789</v>
      </c>
      <c r="C99">
        <f t="shared" ca="1" si="7"/>
        <v>11047</v>
      </c>
      <c r="D99">
        <f t="shared" ca="1" si="8"/>
        <v>11998</v>
      </c>
      <c r="E99">
        <f t="shared" ca="1" si="9"/>
        <v>12643</v>
      </c>
      <c r="F99">
        <f t="shared" ca="1" si="10"/>
        <v>10609</v>
      </c>
    </row>
    <row r="100" spans="1:6" x14ac:dyDescent="0.4">
      <c r="A100">
        <v>99</v>
      </c>
      <c r="B100">
        <f t="shared" ca="1" si="6"/>
        <v>12620</v>
      </c>
      <c r="C100">
        <f t="shared" ca="1" si="7"/>
        <v>11329</v>
      </c>
      <c r="D100">
        <f t="shared" ca="1" si="8"/>
        <v>12275</v>
      </c>
      <c r="E100">
        <f t="shared" ca="1" si="9"/>
        <v>12655</v>
      </c>
      <c r="F100">
        <f t="shared" ca="1" si="10"/>
        <v>10369</v>
      </c>
    </row>
    <row r="101" spans="1:6" x14ac:dyDescent="0.4">
      <c r="A101">
        <v>100</v>
      </c>
      <c r="B101">
        <f t="shared" ca="1" si="6"/>
        <v>12901</v>
      </c>
      <c r="C101">
        <f t="shared" ca="1" si="7"/>
        <v>11232</v>
      </c>
      <c r="D101">
        <f t="shared" ca="1" si="8"/>
        <v>12169</v>
      </c>
      <c r="E101">
        <f t="shared" ca="1" si="9"/>
        <v>12664</v>
      </c>
      <c r="F101">
        <f t="shared" ca="1" si="10"/>
        <v>10107</v>
      </c>
    </row>
    <row r="102" spans="1:6" x14ac:dyDescent="0.4">
      <c r="A102">
        <v>101</v>
      </c>
      <c r="B102">
        <f t="shared" ca="1" si="6"/>
        <v>12546</v>
      </c>
      <c r="C102">
        <f t="shared" ca="1" si="7"/>
        <v>10915</v>
      </c>
      <c r="D102">
        <f t="shared" ca="1" si="8"/>
        <v>12242</v>
      </c>
      <c r="E102">
        <f t="shared" ca="1" si="9"/>
        <v>12808</v>
      </c>
      <c r="F102">
        <f t="shared" ca="1" si="10"/>
        <v>9903</v>
      </c>
    </row>
    <row r="103" spans="1:6" x14ac:dyDescent="0.4">
      <c r="A103">
        <v>102</v>
      </c>
      <c r="B103">
        <f t="shared" ca="1" si="6"/>
        <v>12602</v>
      </c>
      <c r="C103">
        <f t="shared" ca="1" si="7"/>
        <v>11208</v>
      </c>
      <c r="D103">
        <f t="shared" ca="1" si="8"/>
        <v>12121</v>
      </c>
      <c r="E103">
        <f t="shared" ca="1" si="9"/>
        <v>13048</v>
      </c>
      <c r="F103">
        <f t="shared" ca="1" si="10"/>
        <v>9704</v>
      </c>
    </row>
    <row r="104" spans="1:6" x14ac:dyDescent="0.4">
      <c r="A104">
        <v>103</v>
      </c>
      <c r="B104">
        <f t="shared" ca="1" si="6"/>
        <v>12615</v>
      </c>
      <c r="C104">
        <f t="shared" ca="1" si="7"/>
        <v>10873</v>
      </c>
      <c r="D104">
        <f t="shared" ca="1" si="8"/>
        <v>11893</v>
      </c>
      <c r="E104">
        <f t="shared" ca="1" si="9"/>
        <v>13376</v>
      </c>
      <c r="F104">
        <f t="shared" ca="1" si="10"/>
        <v>9919</v>
      </c>
    </row>
    <row r="105" spans="1:6" x14ac:dyDescent="0.4">
      <c r="A105">
        <v>104</v>
      </c>
      <c r="B105">
        <f t="shared" ca="1" si="6"/>
        <v>12291</v>
      </c>
      <c r="C105">
        <f t="shared" ca="1" si="7"/>
        <v>10581</v>
      </c>
      <c r="D105">
        <f t="shared" ca="1" si="8"/>
        <v>11563</v>
      </c>
      <c r="E105">
        <f t="shared" ca="1" si="9"/>
        <v>13243</v>
      </c>
      <c r="F105">
        <f t="shared" ca="1" si="10"/>
        <v>9770</v>
      </c>
    </row>
    <row r="106" spans="1:6" x14ac:dyDescent="0.4">
      <c r="A106">
        <v>105</v>
      </c>
      <c r="B106">
        <f t="shared" ca="1" si="6"/>
        <v>12238</v>
      </c>
      <c r="C106">
        <f t="shared" ca="1" si="7"/>
        <v>10419</v>
      </c>
      <c r="D106">
        <f t="shared" ca="1" si="8"/>
        <v>11853</v>
      </c>
      <c r="E106">
        <f t="shared" ca="1" si="9"/>
        <v>13570</v>
      </c>
      <c r="F106">
        <f t="shared" ca="1" si="10"/>
        <v>9840</v>
      </c>
    </row>
    <row r="107" spans="1:6" x14ac:dyDescent="0.4">
      <c r="A107">
        <v>106</v>
      </c>
      <c r="B107">
        <f t="shared" ca="1" si="6"/>
        <v>12432</v>
      </c>
      <c r="C107">
        <f t="shared" ca="1" si="7"/>
        <v>10122</v>
      </c>
      <c r="D107">
        <f t="shared" ca="1" si="8"/>
        <v>12013</v>
      </c>
      <c r="E107">
        <f t="shared" ca="1" si="9"/>
        <v>13828</v>
      </c>
      <c r="F107">
        <f t="shared" ca="1" si="10"/>
        <v>9819</v>
      </c>
    </row>
    <row r="108" spans="1:6" x14ac:dyDescent="0.4">
      <c r="A108">
        <v>107</v>
      </c>
      <c r="B108">
        <f t="shared" ca="1" si="6"/>
        <v>12362</v>
      </c>
      <c r="C108">
        <f t="shared" ca="1" si="7"/>
        <v>10382</v>
      </c>
      <c r="D108">
        <f t="shared" ca="1" si="8"/>
        <v>12313</v>
      </c>
      <c r="E108">
        <f t="shared" ca="1" si="9"/>
        <v>13761</v>
      </c>
      <c r="F108">
        <f t="shared" ca="1" si="10"/>
        <v>9827</v>
      </c>
    </row>
    <row r="109" spans="1:6" x14ac:dyDescent="0.4">
      <c r="A109">
        <v>108</v>
      </c>
      <c r="B109">
        <f t="shared" ca="1" si="6"/>
        <v>12513</v>
      </c>
      <c r="C109">
        <f t="shared" ca="1" si="7"/>
        <v>10637</v>
      </c>
      <c r="D109">
        <f t="shared" ca="1" si="8"/>
        <v>12030</v>
      </c>
      <c r="E109">
        <f t="shared" ca="1" si="9"/>
        <v>13746</v>
      </c>
      <c r="F109">
        <f t="shared" ca="1" si="10"/>
        <v>10150</v>
      </c>
    </row>
    <row r="110" spans="1:6" x14ac:dyDescent="0.4">
      <c r="A110">
        <v>109</v>
      </c>
      <c r="B110">
        <f t="shared" ca="1" si="6"/>
        <v>12512</v>
      </c>
      <c r="C110">
        <f t="shared" ca="1" si="7"/>
        <v>10453</v>
      </c>
      <c r="D110">
        <f t="shared" ca="1" si="8"/>
        <v>12346</v>
      </c>
      <c r="E110">
        <f t="shared" ca="1" si="9"/>
        <v>13464</v>
      </c>
      <c r="F110">
        <f t="shared" ca="1" si="10"/>
        <v>9966</v>
      </c>
    </row>
    <row r="111" spans="1:6" x14ac:dyDescent="0.4">
      <c r="A111">
        <v>110</v>
      </c>
      <c r="B111">
        <f t="shared" ca="1" si="6"/>
        <v>12704</v>
      </c>
      <c r="C111">
        <f t="shared" ca="1" si="7"/>
        <v>10458</v>
      </c>
      <c r="D111">
        <f t="shared" ca="1" si="8"/>
        <v>12399</v>
      </c>
      <c r="E111">
        <f t="shared" ca="1" si="9"/>
        <v>13724</v>
      </c>
      <c r="F111">
        <f t="shared" ca="1" si="10"/>
        <v>9700</v>
      </c>
    </row>
    <row r="112" spans="1:6" x14ac:dyDescent="0.4">
      <c r="A112">
        <v>111</v>
      </c>
      <c r="B112">
        <f t="shared" ca="1" si="6"/>
        <v>12863</v>
      </c>
      <c r="C112">
        <f t="shared" ca="1" si="7"/>
        <v>10509</v>
      </c>
      <c r="D112">
        <f t="shared" ca="1" si="8"/>
        <v>12604</v>
      </c>
      <c r="E112">
        <f t="shared" ca="1" si="9"/>
        <v>14113</v>
      </c>
      <c r="F112">
        <f t="shared" ca="1" si="10"/>
        <v>9770</v>
      </c>
    </row>
    <row r="113" spans="1:6" x14ac:dyDescent="0.4">
      <c r="A113">
        <v>112</v>
      </c>
      <c r="B113">
        <f t="shared" ca="1" si="6"/>
        <v>12859</v>
      </c>
      <c r="C113">
        <f t="shared" ca="1" si="7"/>
        <v>10667</v>
      </c>
      <c r="D113">
        <f t="shared" ca="1" si="8"/>
        <v>12591</v>
      </c>
      <c r="E113">
        <f t="shared" ca="1" si="9"/>
        <v>14566</v>
      </c>
      <c r="F113">
        <f t="shared" ca="1" si="10"/>
        <v>9872</v>
      </c>
    </row>
    <row r="114" spans="1:6" x14ac:dyDescent="0.4">
      <c r="A114">
        <v>113</v>
      </c>
      <c r="B114">
        <f t="shared" ca="1" si="6"/>
        <v>12838</v>
      </c>
      <c r="C114">
        <f t="shared" ca="1" si="7"/>
        <v>10552</v>
      </c>
      <c r="D114">
        <f t="shared" ca="1" si="8"/>
        <v>12817</v>
      </c>
      <c r="E114">
        <f t="shared" ca="1" si="9"/>
        <v>14624</v>
      </c>
      <c r="F114">
        <f t="shared" ca="1" si="10"/>
        <v>9638</v>
      </c>
    </row>
    <row r="115" spans="1:6" x14ac:dyDescent="0.4">
      <c r="A115">
        <v>114</v>
      </c>
      <c r="B115">
        <f t="shared" ca="1" si="6"/>
        <v>13027</v>
      </c>
      <c r="C115">
        <f t="shared" ca="1" si="7"/>
        <v>10376</v>
      </c>
      <c r="D115">
        <f t="shared" ca="1" si="8"/>
        <v>12686</v>
      </c>
      <c r="E115">
        <f t="shared" ca="1" si="9"/>
        <v>14867</v>
      </c>
      <c r="F115">
        <f t="shared" ca="1" si="10"/>
        <v>9945</v>
      </c>
    </row>
    <row r="116" spans="1:6" x14ac:dyDescent="0.4">
      <c r="A116">
        <v>115</v>
      </c>
      <c r="B116">
        <f t="shared" ca="1" si="6"/>
        <v>12765</v>
      </c>
      <c r="C116">
        <f t="shared" ca="1" si="7"/>
        <v>10433</v>
      </c>
      <c r="D116">
        <f t="shared" ca="1" si="8"/>
        <v>12609</v>
      </c>
      <c r="E116">
        <f t="shared" ca="1" si="9"/>
        <v>14777</v>
      </c>
      <c r="F116">
        <f t="shared" ca="1" si="10"/>
        <v>9900</v>
      </c>
    </row>
    <row r="117" spans="1:6" x14ac:dyDescent="0.4">
      <c r="A117">
        <v>116</v>
      </c>
      <c r="B117">
        <f t="shared" ca="1" si="6"/>
        <v>12886</v>
      </c>
      <c r="C117">
        <f t="shared" ca="1" si="7"/>
        <v>10164</v>
      </c>
      <c r="D117">
        <f t="shared" ca="1" si="8"/>
        <v>12462</v>
      </c>
      <c r="E117">
        <f t="shared" ca="1" si="9"/>
        <v>15134</v>
      </c>
      <c r="F117">
        <f t="shared" ca="1" si="10"/>
        <v>9826</v>
      </c>
    </row>
    <row r="118" spans="1:6" x14ac:dyDescent="0.4">
      <c r="A118">
        <v>117</v>
      </c>
      <c r="B118">
        <f t="shared" ca="1" si="6"/>
        <v>12536</v>
      </c>
      <c r="C118">
        <f t="shared" ca="1" si="7"/>
        <v>10132</v>
      </c>
      <c r="D118">
        <f t="shared" ca="1" si="8"/>
        <v>12112</v>
      </c>
      <c r="E118">
        <f t="shared" ca="1" si="9"/>
        <v>15139</v>
      </c>
      <c r="F118">
        <f t="shared" ca="1" si="10"/>
        <v>9746</v>
      </c>
    </row>
    <row r="119" spans="1:6" x14ac:dyDescent="0.4">
      <c r="A119">
        <v>118</v>
      </c>
      <c r="B119">
        <f t="shared" ca="1" si="6"/>
        <v>12596</v>
      </c>
      <c r="C119">
        <f t="shared" ca="1" si="7"/>
        <v>10240</v>
      </c>
      <c r="D119">
        <f t="shared" ca="1" si="8"/>
        <v>11943</v>
      </c>
      <c r="E119">
        <f t="shared" ca="1" si="9"/>
        <v>14802</v>
      </c>
      <c r="F119">
        <f t="shared" ca="1" si="10"/>
        <v>9687</v>
      </c>
    </row>
    <row r="120" spans="1:6" x14ac:dyDescent="0.4">
      <c r="A120">
        <v>119</v>
      </c>
      <c r="B120">
        <f t="shared" ca="1" si="6"/>
        <v>12665</v>
      </c>
      <c r="C120">
        <f t="shared" ca="1" si="7"/>
        <v>10433</v>
      </c>
      <c r="D120">
        <f t="shared" ca="1" si="8"/>
        <v>11856</v>
      </c>
      <c r="E120">
        <f t="shared" ca="1" si="9"/>
        <v>15159</v>
      </c>
      <c r="F120">
        <f t="shared" ca="1" si="10"/>
        <v>9702</v>
      </c>
    </row>
    <row r="121" spans="1:6" x14ac:dyDescent="0.4">
      <c r="A121">
        <v>120</v>
      </c>
      <c r="B121">
        <f t="shared" ca="1" si="6"/>
        <v>12627</v>
      </c>
      <c r="C121">
        <f t="shared" ca="1" si="7"/>
        <v>10510</v>
      </c>
      <c r="D121">
        <f t="shared" ca="1" si="8"/>
        <v>11986</v>
      </c>
      <c r="E121">
        <f t="shared" ca="1" si="9"/>
        <v>15563</v>
      </c>
      <c r="F121">
        <f t="shared" ca="1" si="10"/>
        <v>9969</v>
      </c>
    </row>
    <row r="122" spans="1:6" x14ac:dyDescent="0.4">
      <c r="A122">
        <v>121</v>
      </c>
      <c r="B122">
        <f t="shared" ca="1" si="6"/>
        <v>12369</v>
      </c>
      <c r="C122">
        <f t="shared" ca="1" si="7"/>
        <v>10238</v>
      </c>
      <c r="D122">
        <f t="shared" ca="1" si="8"/>
        <v>11997</v>
      </c>
      <c r="E122">
        <f t="shared" ca="1" si="9"/>
        <v>15847</v>
      </c>
      <c r="F122">
        <f t="shared" ca="1" si="10"/>
        <v>10050</v>
      </c>
    </row>
    <row r="123" spans="1:6" x14ac:dyDescent="0.4">
      <c r="A123">
        <v>122</v>
      </c>
      <c r="B123">
        <f t="shared" ca="1" si="6"/>
        <v>12644</v>
      </c>
      <c r="C123">
        <f t="shared" ca="1" si="7"/>
        <v>10402</v>
      </c>
      <c r="D123">
        <f t="shared" ca="1" si="8"/>
        <v>12154</v>
      </c>
      <c r="E123">
        <f t="shared" ca="1" si="9"/>
        <v>15498</v>
      </c>
      <c r="F123">
        <f t="shared" ca="1" si="10"/>
        <v>9787</v>
      </c>
    </row>
    <row r="124" spans="1:6" x14ac:dyDescent="0.4">
      <c r="A124">
        <v>123</v>
      </c>
      <c r="B124">
        <f t="shared" ca="1" si="6"/>
        <v>12613</v>
      </c>
      <c r="C124">
        <f t="shared" ca="1" si="7"/>
        <v>10128</v>
      </c>
      <c r="D124">
        <f t="shared" ca="1" si="8"/>
        <v>11997</v>
      </c>
      <c r="E124">
        <f t="shared" ca="1" si="9"/>
        <v>15498</v>
      </c>
      <c r="F124">
        <f t="shared" ca="1" si="10"/>
        <v>9550</v>
      </c>
    </row>
    <row r="125" spans="1:6" x14ac:dyDescent="0.4">
      <c r="A125">
        <v>124</v>
      </c>
      <c r="B125">
        <f t="shared" ca="1" si="6"/>
        <v>12269</v>
      </c>
      <c r="C125">
        <f t="shared" ca="1" si="7"/>
        <v>10113</v>
      </c>
      <c r="D125">
        <f t="shared" ca="1" si="8"/>
        <v>12065</v>
      </c>
      <c r="E125">
        <f t="shared" ca="1" si="9"/>
        <v>15665</v>
      </c>
      <c r="F125">
        <f t="shared" ca="1" si="10"/>
        <v>9496</v>
      </c>
    </row>
    <row r="126" spans="1:6" x14ac:dyDescent="0.4">
      <c r="A126">
        <v>125</v>
      </c>
      <c r="B126">
        <f t="shared" ca="1" si="6"/>
        <v>12252</v>
      </c>
      <c r="C126">
        <f t="shared" ca="1" si="7"/>
        <v>9964</v>
      </c>
      <c r="D126">
        <f t="shared" ca="1" si="8"/>
        <v>12418</v>
      </c>
      <c r="E126">
        <f t="shared" ca="1" si="9"/>
        <v>15687</v>
      </c>
      <c r="F126">
        <f t="shared" ca="1" si="10"/>
        <v>9437</v>
      </c>
    </row>
    <row r="127" spans="1:6" x14ac:dyDescent="0.4">
      <c r="A127">
        <v>126</v>
      </c>
      <c r="B127">
        <f t="shared" ca="1" si="6"/>
        <v>12506</v>
      </c>
      <c r="C127">
        <f t="shared" ca="1" si="7"/>
        <v>9905</v>
      </c>
      <c r="D127">
        <f t="shared" ca="1" si="8"/>
        <v>12804</v>
      </c>
      <c r="E127">
        <f t="shared" ca="1" si="9"/>
        <v>15418</v>
      </c>
      <c r="F127">
        <f t="shared" ca="1" si="10"/>
        <v>9328</v>
      </c>
    </row>
    <row r="128" spans="1:6" x14ac:dyDescent="0.4">
      <c r="A128">
        <v>127</v>
      </c>
      <c r="B128">
        <f t="shared" ca="1" si="6"/>
        <v>12813</v>
      </c>
      <c r="C128">
        <f t="shared" ca="1" si="7"/>
        <v>10061</v>
      </c>
      <c r="D128">
        <f t="shared" ca="1" si="8"/>
        <v>12930</v>
      </c>
      <c r="E128">
        <f t="shared" ca="1" si="9"/>
        <v>15266</v>
      </c>
      <c r="F128">
        <f t="shared" ca="1" si="10"/>
        <v>9626</v>
      </c>
    </row>
    <row r="129" spans="1:6" x14ac:dyDescent="0.4">
      <c r="A129">
        <v>128</v>
      </c>
      <c r="B129">
        <f t="shared" ca="1" si="6"/>
        <v>12715</v>
      </c>
      <c r="C129">
        <f t="shared" ca="1" si="7"/>
        <v>10252</v>
      </c>
      <c r="D129">
        <f t="shared" ca="1" si="8"/>
        <v>12799</v>
      </c>
      <c r="E129">
        <f t="shared" ca="1" si="9"/>
        <v>15389</v>
      </c>
      <c r="F129">
        <f t="shared" ca="1" si="10"/>
        <v>9410</v>
      </c>
    </row>
    <row r="130" spans="1:6" x14ac:dyDescent="0.4">
      <c r="A130">
        <v>129</v>
      </c>
      <c r="B130">
        <f t="shared" ca="1" si="6"/>
        <v>12366</v>
      </c>
      <c r="C130">
        <f t="shared" ca="1" si="7"/>
        <v>10571</v>
      </c>
      <c r="D130">
        <f t="shared" ca="1" si="8"/>
        <v>13066</v>
      </c>
      <c r="E130">
        <f t="shared" ca="1" si="9"/>
        <v>15216</v>
      </c>
      <c r="F130">
        <f t="shared" ca="1" si="10"/>
        <v>9208</v>
      </c>
    </row>
    <row r="131" spans="1:6" x14ac:dyDescent="0.4">
      <c r="A131">
        <v>130</v>
      </c>
      <c r="B131">
        <f t="shared" ca="1" si="6"/>
        <v>12521</v>
      </c>
      <c r="C131">
        <f t="shared" ca="1" si="7"/>
        <v>10799</v>
      </c>
      <c r="D131">
        <f t="shared" ca="1" si="8"/>
        <v>13364</v>
      </c>
      <c r="E131">
        <f t="shared" ca="1" si="9"/>
        <v>15680</v>
      </c>
      <c r="F131">
        <f t="shared" ca="1" si="10"/>
        <v>9162</v>
      </c>
    </row>
    <row r="132" spans="1:6" x14ac:dyDescent="0.4">
      <c r="A132">
        <v>131</v>
      </c>
      <c r="B132">
        <f t="shared" ref="B132:B195" ca="1" si="11">RANDBETWEEN(B131*0.97, B131*1.033)</f>
        <v>12837</v>
      </c>
      <c r="C132">
        <f t="shared" ref="C132:C195" ca="1" si="12">RANDBETWEEN(C131*0.97, C131*1.033)</f>
        <v>11120</v>
      </c>
      <c r="D132">
        <f t="shared" ref="D132:D195" ca="1" si="13">RANDBETWEEN(D131*0.97, D131*1.033)</f>
        <v>13030</v>
      </c>
      <c r="E132">
        <f t="shared" ref="E132:E195" ca="1" si="14">RANDBETWEEN(E131*0.97, E131*1.033)</f>
        <v>16046</v>
      </c>
      <c r="F132">
        <f t="shared" ref="F132:F195" ca="1" si="15">RANDBETWEEN(F131*0.97, F131*1.033)</f>
        <v>9351</v>
      </c>
    </row>
    <row r="133" spans="1:6" x14ac:dyDescent="0.4">
      <c r="A133">
        <v>132</v>
      </c>
      <c r="B133">
        <f t="shared" ca="1" si="11"/>
        <v>12609</v>
      </c>
      <c r="C133">
        <f t="shared" ca="1" si="12"/>
        <v>10915</v>
      </c>
      <c r="D133">
        <f t="shared" ca="1" si="13"/>
        <v>12958</v>
      </c>
      <c r="E133">
        <f t="shared" ca="1" si="14"/>
        <v>16530</v>
      </c>
      <c r="F133">
        <f t="shared" ca="1" si="15"/>
        <v>9561</v>
      </c>
    </row>
    <row r="134" spans="1:6" x14ac:dyDescent="0.4">
      <c r="A134">
        <v>133</v>
      </c>
      <c r="B134">
        <f t="shared" ca="1" si="11"/>
        <v>12438</v>
      </c>
      <c r="C134">
        <f t="shared" ca="1" si="12"/>
        <v>10590</v>
      </c>
      <c r="D134">
        <f t="shared" ca="1" si="13"/>
        <v>12878</v>
      </c>
      <c r="E134">
        <f t="shared" ca="1" si="14"/>
        <v>16923</v>
      </c>
      <c r="F134">
        <f t="shared" ca="1" si="15"/>
        <v>9860</v>
      </c>
    </row>
    <row r="135" spans="1:6" x14ac:dyDescent="0.4">
      <c r="A135">
        <v>134</v>
      </c>
      <c r="B135">
        <f t="shared" ca="1" si="11"/>
        <v>12309</v>
      </c>
      <c r="C135">
        <f t="shared" ca="1" si="12"/>
        <v>10791</v>
      </c>
      <c r="D135">
        <f t="shared" ca="1" si="13"/>
        <v>12778</v>
      </c>
      <c r="E135">
        <f t="shared" ca="1" si="14"/>
        <v>16817</v>
      </c>
      <c r="F135">
        <f t="shared" ca="1" si="15"/>
        <v>9985</v>
      </c>
    </row>
    <row r="136" spans="1:6" x14ac:dyDescent="0.4">
      <c r="A136">
        <v>135</v>
      </c>
      <c r="B136">
        <f t="shared" ca="1" si="11"/>
        <v>12099</v>
      </c>
      <c r="C136">
        <f t="shared" ca="1" si="12"/>
        <v>11002</v>
      </c>
      <c r="D136">
        <f t="shared" ca="1" si="13"/>
        <v>12401</v>
      </c>
      <c r="E136">
        <f t="shared" ca="1" si="14"/>
        <v>17163</v>
      </c>
      <c r="F136">
        <f t="shared" ca="1" si="15"/>
        <v>9907</v>
      </c>
    </row>
    <row r="137" spans="1:6" x14ac:dyDescent="0.4">
      <c r="A137">
        <v>136</v>
      </c>
      <c r="B137">
        <f t="shared" ca="1" si="11"/>
        <v>12269</v>
      </c>
      <c r="C137">
        <f t="shared" ca="1" si="12"/>
        <v>10693</v>
      </c>
      <c r="D137">
        <f t="shared" ca="1" si="13"/>
        <v>12342</v>
      </c>
      <c r="E137">
        <f t="shared" ca="1" si="14"/>
        <v>17139</v>
      </c>
      <c r="F137">
        <f t="shared" ca="1" si="15"/>
        <v>10024</v>
      </c>
    </row>
    <row r="138" spans="1:6" x14ac:dyDescent="0.4">
      <c r="A138">
        <v>137</v>
      </c>
      <c r="B138">
        <f t="shared" ca="1" si="11"/>
        <v>12306</v>
      </c>
      <c r="C138">
        <f t="shared" ca="1" si="12"/>
        <v>10939</v>
      </c>
      <c r="D138">
        <f t="shared" ca="1" si="13"/>
        <v>12268</v>
      </c>
      <c r="E138">
        <f t="shared" ca="1" si="14"/>
        <v>17327</v>
      </c>
      <c r="F138">
        <f t="shared" ca="1" si="15"/>
        <v>10134</v>
      </c>
    </row>
    <row r="139" spans="1:6" x14ac:dyDescent="0.4">
      <c r="A139">
        <v>138</v>
      </c>
      <c r="B139">
        <f t="shared" ca="1" si="11"/>
        <v>12130</v>
      </c>
      <c r="C139">
        <f t="shared" ca="1" si="12"/>
        <v>11193</v>
      </c>
      <c r="D139">
        <f t="shared" ca="1" si="13"/>
        <v>12475</v>
      </c>
      <c r="E139">
        <f t="shared" ca="1" si="14"/>
        <v>17097</v>
      </c>
      <c r="F139">
        <f t="shared" ca="1" si="15"/>
        <v>10193</v>
      </c>
    </row>
    <row r="140" spans="1:6" x14ac:dyDescent="0.4">
      <c r="A140">
        <v>139</v>
      </c>
      <c r="B140">
        <f t="shared" ca="1" si="11"/>
        <v>12292</v>
      </c>
      <c r="C140">
        <f t="shared" ca="1" si="12"/>
        <v>11431</v>
      </c>
      <c r="D140">
        <f t="shared" ca="1" si="13"/>
        <v>12760</v>
      </c>
      <c r="E140">
        <f t="shared" ca="1" si="14"/>
        <v>16917</v>
      </c>
      <c r="F140">
        <f t="shared" ca="1" si="15"/>
        <v>10020</v>
      </c>
    </row>
    <row r="141" spans="1:6" x14ac:dyDescent="0.4">
      <c r="A141">
        <v>140</v>
      </c>
      <c r="B141">
        <f t="shared" ca="1" si="11"/>
        <v>12567</v>
      </c>
      <c r="C141">
        <f t="shared" ca="1" si="12"/>
        <v>11711</v>
      </c>
      <c r="D141">
        <f t="shared" ca="1" si="13"/>
        <v>12939</v>
      </c>
      <c r="E141">
        <f t="shared" ca="1" si="14"/>
        <v>17032</v>
      </c>
      <c r="F141">
        <f t="shared" ca="1" si="15"/>
        <v>10241</v>
      </c>
    </row>
    <row r="142" spans="1:6" x14ac:dyDescent="0.4">
      <c r="A142">
        <v>141</v>
      </c>
      <c r="B142">
        <f t="shared" ca="1" si="11"/>
        <v>12325</v>
      </c>
      <c r="C142">
        <f t="shared" ca="1" si="12"/>
        <v>12032</v>
      </c>
      <c r="D142">
        <f t="shared" ca="1" si="13"/>
        <v>12559</v>
      </c>
      <c r="E142">
        <f t="shared" ca="1" si="14"/>
        <v>17378</v>
      </c>
      <c r="F142">
        <f t="shared" ca="1" si="15"/>
        <v>10337</v>
      </c>
    </row>
    <row r="143" spans="1:6" x14ac:dyDescent="0.4">
      <c r="A143">
        <v>142</v>
      </c>
      <c r="B143">
        <f t="shared" ca="1" si="11"/>
        <v>12130</v>
      </c>
      <c r="C143">
        <f t="shared" ca="1" si="12"/>
        <v>12341</v>
      </c>
      <c r="D143">
        <f t="shared" ca="1" si="13"/>
        <v>12941</v>
      </c>
      <c r="E143">
        <f t="shared" ca="1" si="14"/>
        <v>17153</v>
      </c>
      <c r="F143">
        <f t="shared" ca="1" si="15"/>
        <v>10369</v>
      </c>
    </row>
    <row r="144" spans="1:6" x14ac:dyDescent="0.4">
      <c r="A144">
        <v>143</v>
      </c>
      <c r="B144">
        <f t="shared" ca="1" si="11"/>
        <v>11947</v>
      </c>
      <c r="C144">
        <f t="shared" ca="1" si="12"/>
        <v>12107</v>
      </c>
      <c r="D144">
        <f t="shared" ca="1" si="13"/>
        <v>12983</v>
      </c>
      <c r="E144">
        <f t="shared" ca="1" si="14"/>
        <v>17362</v>
      </c>
      <c r="F144">
        <f t="shared" ca="1" si="15"/>
        <v>10691</v>
      </c>
    </row>
    <row r="145" spans="1:6" x14ac:dyDescent="0.4">
      <c r="A145">
        <v>144</v>
      </c>
      <c r="B145">
        <f t="shared" ca="1" si="11"/>
        <v>12194</v>
      </c>
      <c r="C145">
        <f t="shared" ca="1" si="12"/>
        <v>12031</v>
      </c>
      <c r="D145">
        <f t="shared" ca="1" si="13"/>
        <v>13316</v>
      </c>
      <c r="E145">
        <f t="shared" ca="1" si="14"/>
        <v>17364</v>
      </c>
      <c r="F145">
        <f t="shared" ca="1" si="15"/>
        <v>10577</v>
      </c>
    </row>
    <row r="146" spans="1:6" x14ac:dyDescent="0.4">
      <c r="A146">
        <v>145</v>
      </c>
      <c r="B146">
        <f t="shared" ca="1" si="11"/>
        <v>12334</v>
      </c>
      <c r="C146">
        <f t="shared" ca="1" si="12"/>
        <v>12214</v>
      </c>
      <c r="D146">
        <f t="shared" ca="1" si="13"/>
        <v>13658</v>
      </c>
      <c r="E146">
        <f t="shared" ca="1" si="14"/>
        <v>17297</v>
      </c>
      <c r="F146">
        <f t="shared" ca="1" si="15"/>
        <v>10621</v>
      </c>
    </row>
    <row r="147" spans="1:6" x14ac:dyDescent="0.4">
      <c r="A147">
        <v>146</v>
      </c>
      <c r="B147">
        <f t="shared" ca="1" si="11"/>
        <v>12524</v>
      </c>
      <c r="C147">
        <f t="shared" ca="1" si="12"/>
        <v>12173</v>
      </c>
      <c r="D147">
        <f t="shared" ca="1" si="13"/>
        <v>13753</v>
      </c>
      <c r="E147">
        <f t="shared" ca="1" si="14"/>
        <v>16863</v>
      </c>
      <c r="F147">
        <f t="shared" ca="1" si="15"/>
        <v>10459</v>
      </c>
    </row>
    <row r="148" spans="1:6" x14ac:dyDescent="0.4">
      <c r="A148">
        <v>147</v>
      </c>
      <c r="B148">
        <f t="shared" ca="1" si="11"/>
        <v>12370</v>
      </c>
      <c r="C148">
        <f t="shared" ca="1" si="12"/>
        <v>11934</v>
      </c>
      <c r="D148">
        <f t="shared" ca="1" si="13"/>
        <v>14176</v>
      </c>
      <c r="E148">
        <f t="shared" ca="1" si="14"/>
        <v>16422</v>
      </c>
      <c r="F148">
        <f t="shared" ca="1" si="15"/>
        <v>10532</v>
      </c>
    </row>
    <row r="149" spans="1:6" x14ac:dyDescent="0.4">
      <c r="A149">
        <v>148</v>
      </c>
      <c r="B149">
        <f t="shared" ca="1" si="11"/>
        <v>12373</v>
      </c>
      <c r="C149">
        <f t="shared" ca="1" si="12"/>
        <v>11652</v>
      </c>
      <c r="D149">
        <f t="shared" ca="1" si="13"/>
        <v>13976</v>
      </c>
      <c r="E149">
        <f t="shared" ca="1" si="14"/>
        <v>16755</v>
      </c>
      <c r="F149">
        <f t="shared" ca="1" si="15"/>
        <v>10519</v>
      </c>
    </row>
    <row r="150" spans="1:6" x14ac:dyDescent="0.4">
      <c r="A150">
        <v>149</v>
      </c>
      <c r="B150">
        <f t="shared" ca="1" si="11"/>
        <v>12179</v>
      </c>
      <c r="C150">
        <f t="shared" ca="1" si="12"/>
        <v>11828</v>
      </c>
      <c r="D150">
        <f t="shared" ca="1" si="13"/>
        <v>13835</v>
      </c>
      <c r="E150">
        <f t="shared" ca="1" si="14"/>
        <v>16681</v>
      </c>
      <c r="F150">
        <f t="shared" ca="1" si="15"/>
        <v>10614</v>
      </c>
    </row>
    <row r="151" spans="1:6" x14ac:dyDescent="0.4">
      <c r="A151">
        <v>150</v>
      </c>
      <c r="B151">
        <f t="shared" ca="1" si="11"/>
        <v>12385</v>
      </c>
      <c r="C151">
        <f t="shared" ca="1" si="12"/>
        <v>11818</v>
      </c>
      <c r="D151">
        <f t="shared" ca="1" si="13"/>
        <v>14206</v>
      </c>
      <c r="E151">
        <f t="shared" ca="1" si="14"/>
        <v>16261</v>
      </c>
      <c r="F151">
        <f t="shared" ca="1" si="15"/>
        <v>10796</v>
      </c>
    </row>
    <row r="152" spans="1:6" x14ac:dyDescent="0.4">
      <c r="A152">
        <v>151</v>
      </c>
      <c r="B152">
        <f t="shared" ca="1" si="11"/>
        <v>12304</v>
      </c>
      <c r="C152">
        <f t="shared" ca="1" si="12"/>
        <v>11690</v>
      </c>
      <c r="D152">
        <f t="shared" ca="1" si="13"/>
        <v>14378</v>
      </c>
      <c r="E152">
        <f t="shared" ca="1" si="14"/>
        <v>16552</v>
      </c>
      <c r="F152">
        <f t="shared" ca="1" si="15"/>
        <v>10656</v>
      </c>
    </row>
    <row r="153" spans="1:6" x14ac:dyDescent="0.4">
      <c r="A153">
        <v>152</v>
      </c>
      <c r="B153">
        <f t="shared" ca="1" si="11"/>
        <v>12336</v>
      </c>
      <c r="C153">
        <f t="shared" ca="1" si="12"/>
        <v>11356</v>
      </c>
      <c r="D153">
        <f t="shared" ca="1" si="13"/>
        <v>14584</v>
      </c>
      <c r="E153">
        <f t="shared" ca="1" si="14"/>
        <v>17064</v>
      </c>
      <c r="F153">
        <f t="shared" ca="1" si="15"/>
        <v>10468</v>
      </c>
    </row>
    <row r="154" spans="1:6" x14ac:dyDescent="0.4">
      <c r="A154">
        <v>153</v>
      </c>
      <c r="B154">
        <f t="shared" ca="1" si="11"/>
        <v>12701</v>
      </c>
      <c r="C154">
        <f t="shared" ca="1" si="12"/>
        <v>11712</v>
      </c>
      <c r="D154">
        <f t="shared" ca="1" si="13"/>
        <v>14307</v>
      </c>
      <c r="E154">
        <f t="shared" ca="1" si="14"/>
        <v>17477</v>
      </c>
      <c r="F154">
        <f t="shared" ca="1" si="15"/>
        <v>10303</v>
      </c>
    </row>
    <row r="155" spans="1:6" x14ac:dyDescent="0.4">
      <c r="A155">
        <v>154</v>
      </c>
      <c r="B155">
        <f t="shared" ca="1" si="11"/>
        <v>12761</v>
      </c>
      <c r="C155">
        <f t="shared" ca="1" si="12"/>
        <v>11934</v>
      </c>
      <c r="D155">
        <f t="shared" ca="1" si="13"/>
        <v>14526</v>
      </c>
      <c r="E155">
        <f t="shared" ca="1" si="14"/>
        <v>17077</v>
      </c>
      <c r="F155">
        <f t="shared" ca="1" si="15"/>
        <v>10046</v>
      </c>
    </row>
    <row r="156" spans="1:6" x14ac:dyDescent="0.4">
      <c r="A156">
        <v>155</v>
      </c>
      <c r="B156">
        <f t="shared" ca="1" si="11"/>
        <v>13087</v>
      </c>
      <c r="C156">
        <f t="shared" ca="1" si="12"/>
        <v>12288</v>
      </c>
      <c r="D156">
        <f t="shared" ca="1" si="13"/>
        <v>14860</v>
      </c>
      <c r="E156">
        <f t="shared" ca="1" si="14"/>
        <v>17165</v>
      </c>
      <c r="F156">
        <f t="shared" ca="1" si="15"/>
        <v>10077</v>
      </c>
    </row>
    <row r="157" spans="1:6" x14ac:dyDescent="0.4">
      <c r="A157">
        <v>156</v>
      </c>
      <c r="B157">
        <f t="shared" ca="1" si="11"/>
        <v>12827</v>
      </c>
      <c r="C157">
        <f t="shared" ca="1" si="12"/>
        <v>12306</v>
      </c>
      <c r="D157">
        <f t="shared" ca="1" si="13"/>
        <v>14788</v>
      </c>
      <c r="E157">
        <f t="shared" ca="1" si="14"/>
        <v>16917</v>
      </c>
      <c r="F157">
        <f t="shared" ca="1" si="15"/>
        <v>10080</v>
      </c>
    </row>
    <row r="158" spans="1:6" x14ac:dyDescent="0.4">
      <c r="A158">
        <v>157</v>
      </c>
      <c r="B158">
        <f t="shared" ca="1" si="11"/>
        <v>12475</v>
      </c>
      <c r="C158">
        <f t="shared" ca="1" si="12"/>
        <v>12153</v>
      </c>
      <c r="D158">
        <f t="shared" ca="1" si="13"/>
        <v>14597</v>
      </c>
      <c r="E158">
        <f t="shared" ca="1" si="14"/>
        <v>17094</v>
      </c>
      <c r="F158">
        <f t="shared" ca="1" si="15"/>
        <v>10169</v>
      </c>
    </row>
    <row r="159" spans="1:6" x14ac:dyDescent="0.4">
      <c r="A159">
        <v>158</v>
      </c>
      <c r="B159">
        <f t="shared" ca="1" si="11"/>
        <v>12303</v>
      </c>
      <c r="C159">
        <f t="shared" ca="1" si="12"/>
        <v>12356</v>
      </c>
      <c r="D159">
        <f t="shared" ca="1" si="13"/>
        <v>14335</v>
      </c>
      <c r="E159">
        <f t="shared" ca="1" si="14"/>
        <v>17120</v>
      </c>
      <c r="F159">
        <f t="shared" ca="1" si="15"/>
        <v>9997</v>
      </c>
    </row>
    <row r="160" spans="1:6" x14ac:dyDescent="0.4">
      <c r="A160">
        <v>159</v>
      </c>
      <c r="B160">
        <f t="shared" ca="1" si="11"/>
        <v>12676</v>
      </c>
      <c r="C160">
        <f t="shared" ca="1" si="12"/>
        <v>12174</v>
      </c>
      <c r="D160">
        <f t="shared" ca="1" si="13"/>
        <v>14105</v>
      </c>
      <c r="E160">
        <f t="shared" ca="1" si="14"/>
        <v>17549</v>
      </c>
      <c r="F160">
        <f t="shared" ca="1" si="15"/>
        <v>10230</v>
      </c>
    </row>
    <row r="161" spans="1:6" x14ac:dyDescent="0.4">
      <c r="A161">
        <v>160</v>
      </c>
      <c r="B161">
        <f t="shared" ca="1" si="11"/>
        <v>12904</v>
      </c>
      <c r="C161">
        <f t="shared" ca="1" si="12"/>
        <v>12270</v>
      </c>
      <c r="D161">
        <f t="shared" ca="1" si="13"/>
        <v>14165</v>
      </c>
      <c r="E161">
        <f t="shared" ca="1" si="14"/>
        <v>17919</v>
      </c>
      <c r="F161">
        <f t="shared" ca="1" si="15"/>
        <v>10255</v>
      </c>
    </row>
    <row r="162" spans="1:6" x14ac:dyDescent="0.4">
      <c r="A162">
        <v>161</v>
      </c>
      <c r="B162">
        <f t="shared" ca="1" si="11"/>
        <v>12848</v>
      </c>
      <c r="C162">
        <f t="shared" ca="1" si="12"/>
        <v>12398</v>
      </c>
      <c r="D162">
        <f t="shared" ca="1" si="13"/>
        <v>13937</v>
      </c>
      <c r="E162">
        <f t="shared" ca="1" si="14"/>
        <v>18065</v>
      </c>
      <c r="F162">
        <f t="shared" ca="1" si="15"/>
        <v>10559</v>
      </c>
    </row>
    <row r="163" spans="1:6" x14ac:dyDescent="0.4">
      <c r="A163">
        <v>162</v>
      </c>
      <c r="B163">
        <f t="shared" ca="1" si="11"/>
        <v>12550</v>
      </c>
      <c r="C163">
        <f t="shared" ca="1" si="12"/>
        <v>12141</v>
      </c>
      <c r="D163">
        <f t="shared" ca="1" si="13"/>
        <v>13675</v>
      </c>
      <c r="E163">
        <f t="shared" ca="1" si="14"/>
        <v>18440</v>
      </c>
      <c r="F163">
        <f t="shared" ca="1" si="15"/>
        <v>10531</v>
      </c>
    </row>
    <row r="164" spans="1:6" x14ac:dyDescent="0.4">
      <c r="A164">
        <v>163</v>
      </c>
      <c r="B164">
        <f t="shared" ca="1" si="11"/>
        <v>12953</v>
      </c>
      <c r="C164">
        <f t="shared" ca="1" si="12"/>
        <v>11955</v>
      </c>
      <c r="D164">
        <f t="shared" ca="1" si="13"/>
        <v>13954</v>
      </c>
      <c r="E164">
        <f t="shared" ca="1" si="14"/>
        <v>18993</v>
      </c>
      <c r="F164">
        <f t="shared" ca="1" si="15"/>
        <v>10579</v>
      </c>
    </row>
    <row r="165" spans="1:6" x14ac:dyDescent="0.4">
      <c r="A165">
        <v>164</v>
      </c>
      <c r="B165">
        <f t="shared" ca="1" si="11"/>
        <v>12584</v>
      </c>
      <c r="C165">
        <f t="shared" ca="1" si="12"/>
        <v>12340</v>
      </c>
      <c r="D165">
        <f t="shared" ca="1" si="13"/>
        <v>13731</v>
      </c>
      <c r="E165">
        <f t="shared" ca="1" si="14"/>
        <v>19362</v>
      </c>
      <c r="F165">
        <f t="shared" ca="1" si="15"/>
        <v>10842</v>
      </c>
    </row>
    <row r="166" spans="1:6" x14ac:dyDescent="0.4">
      <c r="A166">
        <v>165</v>
      </c>
      <c r="B166">
        <f t="shared" ca="1" si="11"/>
        <v>12710</v>
      </c>
      <c r="C166">
        <f t="shared" ca="1" si="12"/>
        <v>12137</v>
      </c>
      <c r="D166">
        <f t="shared" ca="1" si="13"/>
        <v>13513</v>
      </c>
      <c r="E166">
        <f t="shared" ca="1" si="14"/>
        <v>19428</v>
      </c>
      <c r="F166">
        <f t="shared" ca="1" si="15"/>
        <v>10982</v>
      </c>
    </row>
    <row r="167" spans="1:6" x14ac:dyDescent="0.4">
      <c r="A167">
        <v>166</v>
      </c>
      <c r="B167">
        <f t="shared" ca="1" si="11"/>
        <v>12869</v>
      </c>
      <c r="C167">
        <f t="shared" ca="1" si="12"/>
        <v>11824</v>
      </c>
      <c r="D167">
        <f t="shared" ca="1" si="13"/>
        <v>13432</v>
      </c>
      <c r="E167">
        <f t="shared" ca="1" si="14"/>
        <v>19777</v>
      </c>
      <c r="F167">
        <f t="shared" ca="1" si="15"/>
        <v>10958</v>
      </c>
    </row>
    <row r="168" spans="1:6" x14ac:dyDescent="0.4">
      <c r="A168">
        <v>167</v>
      </c>
      <c r="B168">
        <f t="shared" ca="1" si="11"/>
        <v>13003</v>
      </c>
      <c r="C168">
        <f t="shared" ca="1" si="12"/>
        <v>12039</v>
      </c>
      <c r="D168">
        <f t="shared" ca="1" si="13"/>
        <v>13373</v>
      </c>
      <c r="E168">
        <f t="shared" ca="1" si="14"/>
        <v>19898</v>
      </c>
      <c r="F168">
        <f t="shared" ca="1" si="15"/>
        <v>11173</v>
      </c>
    </row>
    <row r="169" spans="1:6" x14ac:dyDescent="0.4">
      <c r="A169">
        <v>168</v>
      </c>
      <c r="B169">
        <f t="shared" ca="1" si="11"/>
        <v>12633</v>
      </c>
      <c r="C169">
        <f t="shared" ca="1" si="12"/>
        <v>11705</v>
      </c>
      <c r="D169">
        <f t="shared" ca="1" si="13"/>
        <v>13010</v>
      </c>
      <c r="E169">
        <f t="shared" ca="1" si="14"/>
        <v>19837</v>
      </c>
      <c r="F169">
        <f t="shared" ca="1" si="15"/>
        <v>10957</v>
      </c>
    </row>
    <row r="170" spans="1:6" x14ac:dyDescent="0.4">
      <c r="A170">
        <v>169</v>
      </c>
      <c r="B170">
        <f t="shared" ca="1" si="11"/>
        <v>12772</v>
      </c>
      <c r="C170">
        <f t="shared" ca="1" si="12"/>
        <v>11993</v>
      </c>
      <c r="D170">
        <f t="shared" ca="1" si="13"/>
        <v>12847</v>
      </c>
      <c r="E170">
        <f t="shared" ca="1" si="14"/>
        <v>19594</v>
      </c>
      <c r="F170">
        <f t="shared" ca="1" si="15"/>
        <v>10731</v>
      </c>
    </row>
    <row r="171" spans="1:6" x14ac:dyDescent="0.4">
      <c r="A171">
        <v>170</v>
      </c>
      <c r="B171">
        <f t="shared" ca="1" si="11"/>
        <v>12501</v>
      </c>
      <c r="C171">
        <f t="shared" ca="1" si="12"/>
        <v>12324</v>
      </c>
      <c r="D171">
        <f t="shared" ca="1" si="13"/>
        <v>13126</v>
      </c>
      <c r="E171">
        <f t="shared" ca="1" si="14"/>
        <v>19830</v>
      </c>
      <c r="F171">
        <f t="shared" ca="1" si="15"/>
        <v>10759</v>
      </c>
    </row>
    <row r="172" spans="1:6" x14ac:dyDescent="0.4">
      <c r="A172">
        <v>171</v>
      </c>
      <c r="B172">
        <f t="shared" ca="1" si="11"/>
        <v>12580</v>
      </c>
      <c r="C172">
        <f t="shared" ca="1" si="12"/>
        <v>12313</v>
      </c>
      <c r="D172">
        <f t="shared" ca="1" si="13"/>
        <v>13453</v>
      </c>
      <c r="E172">
        <f t="shared" ca="1" si="14"/>
        <v>20295</v>
      </c>
      <c r="F172">
        <f t="shared" ca="1" si="15"/>
        <v>11041</v>
      </c>
    </row>
    <row r="173" spans="1:6" x14ac:dyDescent="0.4">
      <c r="A173">
        <v>172</v>
      </c>
      <c r="B173">
        <f t="shared" ca="1" si="11"/>
        <v>12297</v>
      </c>
      <c r="C173">
        <f t="shared" ca="1" si="12"/>
        <v>12320</v>
      </c>
      <c r="D173">
        <f t="shared" ca="1" si="13"/>
        <v>13377</v>
      </c>
      <c r="E173">
        <f t="shared" ca="1" si="14"/>
        <v>19925</v>
      </c>
      <c r="F173">
        <f t="shared" ca="1" si="15"/>
        <v>11181</v>
      </c>
    </row>
    <row r="174" spans="1:6" x14ac:dyDescent="0.4">
      <c r="A174">
        <v>173</v>
      </c>
      <c r="B174">
        <f t="shared" ca="1" si="11"/>
        <v>12504</v>
      </c>
      <c r="C174">
        <f t="shared" ca="1" si="12"/>
        <v>12030</v>
      </c>
      <c r="D174">
        <f t="shared" ca="1" si="13"/>
        <v>13807</v>
      </c>
      <c r="E174">
        <f t="shared" ca="1" si="14"/>
        <v>20417</v>
      </c>
      <c r="F174">
        <f t="shared" ca="1" si="15"/>
        <v>10915</v>
      </c>
    </row>
    <row r="175" spans="1:6" x14ac:dyDescent="0.4">
      <c r="A175">
        <v>174</v>
      </c>
      <c r="B175">
        <f t="shared" ca="1" si="11"/>
        <v>12776</v>
      </c>
      <c r="C175">
        <f t="shared" ca="1" si="12"/>
        <v>12212</v>
      </c>
      <c r="D175">
        <f t="shared" ca="1" si="13"/>
        <v>13928</v>
      </c>
      <c r="E175">
        <f t="shared" ca="1" si="14"/>
        <v>20421</v>
      </c>
      <c r="F175">
        <f t="shared" ca="1" si="15"/>
        <v>11111</v>
      </c>
    </row>
    <row r="176" spans="1:6" x14ac:dyDescent="0.4">
      <c r="A176">
        <v>175</v>
      </c>
      <c r="B176">
        <f t="shared" ca="1" si="11"/>
        <v>12720</v>
      </c>
      <c r="C176">
        <f t="shared" ca="1" si="12"/>
        <v>12397</v>
      </c>
      <c r="D176">
        <f t="shared" ca="1" si="13"/>
        <v>14193</v>
      </c>
      <c r="E176">
        <f t="shared" ca="1" si="14"/>
        <v>20342</v>
      </c>
      <c r="F176">
        <f t="shared" ca="1" si="15"/>
        <v>11000</v>
      </c>
    </row>
    <row r="177" spans="1:6" x14ac:dyDescent="0.4">
      <c r="A177">
        <v>176</v>
      </c>
      <c r="B177">
        <f t="shared" ca="1" si="11"/>
        <v>12556</v>
      </c>
      <c r="C177">
        <f t="shared" ca="1" si="12"/>
        <v>12710</v>
      </c>
      <c r="D177">
        <f t="shared" ca="1" si="13"/>
        <v>14221</v>
      </c>
      <c r="E177">
        <f t="shared" ca="1" si="14"/>
        <v>20425</v>
      </c>
      <c r="F177">
        <f t="shared" ca="1" si="15"/>
        <v>10850</v>
      </c>
    </row>
    <row r="178" spans="1:6" x14ac:dyDescent="0.4">
      <c r="A178">
        <v>177</v>
      </c>
      <c r="B178">
        <f t="shared" ca="1" si="11"/>
        <v>12539</v>
      </c>
      <c r="C178">
        <f t="shared" ca="1" si="12"/>
        <v>12348</v>
      </c>
      <c r="D178">
        <f t="shared" ca="1" si="13"/>
        <v>14648</v>
      </c>
      <c r="E178">
        <f t="shared" ca="1" si="14"/>
        <v>20960</v>
      </c>
      <c r="F178">
        <f t="shared" ca="1" si="15"/>
        <v>10963</v>
      </c>
    </row>
    <row r="179" spans="1:6" x14ac:dyDescent="0.4">
      <c r="A179">
        <v>178</v>
      </c>
      <c r="B179">
        <f t="shared" ca="1" si="11"/>
        <v>12355</v>
      </c>
      <c r="C179">
        <f t="shared" ca="1" si="12"/>
        <v>12315</v>
      </c>
      <c r="D179">
        <f t="shared" ca="1" si="13"/>
        <v>14492</v>
      </c>
      <c r="E179">
        <f t="shared" ca="1" si="14"/>
        <v>20342</v>
      </c>
      <c r="F179">
        <f t="shared" ca="1" si="15"/>
        <v>10899</v>
      </c>
    </row>
    <row r="180" spans="1:6" x14ac:dyDescent="0.4">
      <c r="A180">
        <v>179</v>
      </c>
      <c r="B180">
        <f t="shared" ca="1" si="11"/>
        <v>12605</v>
      </c>
      <c r="C180">
        <f t="shared" ca="1" si="12"/>
        <v>12072</v>
      </c>
      <c r="D180">
        <f t="shared" ca="1" si="13"/>
        <v>14494</v>
      </c>
      <c r="E180">
        <f t="shared" ca="1" si="14"/>
        <v>19764</v>
      </c>
      <c r="F180">
        <f t="shared" ca="1" si="15"/>
        <v>10940</v>
      </c>
    </row>
    <row r="181" spans="1:6" x14ac:dyDescent="0.4">
      <c r="A181">
        <v>180</v>
      </c>
      <c r="B181">
        <f t="shared" ca="1" si="11"/>
        <v>12428</v>
      </c>
      <c r="C181">
        <f t="shared" ca="1" si="12"/>
        <v>11819</v>
      </c>
      <c r="D181">
        <f t="shared" ca="1" si="13"/>
        <v>14542</v>
      </c>
      <c r="E181">
        <f t="shared" ca="1" si="14"/>
        <v>19706</v>
      </c>
      <c r="F181">
        <f t="shared" ca="1" si="15"/>
        <v>10788</v>
      </c>
    </row>
    <row r="182" spans="1:6" x14ac:dyDescent="0.4">
      <c r="A182">
        <v>181</v>
      </c>
      <c r="B182">
        <f t="shared" ca="1" si="11"/>
        <v>12821</v>
      </c>
      <c r="C182">
        <f t="shared" ca="1" si="12"/>
        <v>11786</v>
      </c>
      <c r="D182">
        <f t="shared" ca="1" si="13"/>
        <v>14424</v>
      </c>
      <c r="E182">
        <f t="shared" ca="1" si="14"/>
        <v>19839</v>
      </c>
      <c r="F182">
        <f t="shared" ca="1" si="15"/>
        <v>10850</v>
      </c>
    </row>
    <row r="183" spans="1:6" x14ac:dyDescent="0.4">
      <c r="A183">
        <v>182</v>
      </c>
      <c r="B183">
        <f t="shared" ca="1" si="11"/>
        <v>13160</v>
      </c>
      <c r="C183">
        <f t="shared" ca="1" si="12"/>
        <v>11795</v>
      </c>
      <c r="D183">
        <f t="shared" ca="1" si="13"/>
        <v>14440</v>
      </c>
      <c r="E183">
        <f t="shared" ca="1" si="14"/>
        <v>19879</v>
      </c>
      <c r="F183">
        <f t="shared" ca="1" si="15"/>
        <v>10808</v>
      </c>
    </row>
    <row r="184" spans="1:6" x14ac:dyDescent="0.4">
      <c r="A184">
        <v>183</v>
      </c>
      <c r="B184">
        <f t="shared" ca="1" si="11"/>
        <v>13052</v>
      </c>
      <c r="C184">
        <f t="shared" ca="1" si="12"/>
        <v>12127</v>
      </c>
      <c r="D184">
        <f t="shared" ca="1" si="13"/>
        <v>14375</v>
      </c>
      <c r="E184">
        <f t="shared" ca="1" si="14"/>
        <v>20410</v>
      </c>
      <c r="F184">
        <f t="shared" ca="1" si="15"/>
        <v>10831</v>
      </c>
    </row>
    <row r="185" spans="1:6" x14ac:dyDescent="0.4">
      <c r="A185">
        <v>184</v>
      </c>
      <c r="B185">
        <f t="shared" ca="1" si="11"/>
        <v>13186</v>
      </c>
      <c r="C185">
        <f t="shared" ca="1" si="12"/>
        <v>12127</v>
      </c>
      <c r="D185">
        <f t="shared" ca="1" si="13"/>
        <v>14016</v>
      </c>
      <c r="E185">
        <f t="shared" ca="1" si="14"/>
        <v>20609</v>
      </c>
      <c r="F185">
        <f t="shared" ca="1" si="15"/>
        <v>11145</v>
      </c>
    </row>
    <row r="186" spans="1:6" x14ac:dyDescent="0.4">
      <c r="A186">
        <v>185</v>
      </c>
      <c r="B186">
        <f t="shared" ca="1" si="11"/>
        <v>13077</v>
      </c>
      <c r="C186">
        <f t="shared" ca="1" si="12"/>
        <v>12266</v>
      </c>
      <c r="D186">
        <f t="shared" ca="1" si="13"/>
        <v>14415</v>
      </c>
      <c r="E186">
        <f t="shared" ca="1" si="14"/>
        <v>20530</v>
      </c>
      <c r="F186">
        <f t="shared" ca="1" si="15"/>
        <v>11367</v>
      </c>
    </row>
    <row r="187" spans="1:6" x14ac:dyDescent="0.4">
      <c r="A187">
        <v>186</v>
      </c>
      <c r="B187">
        <f t="shared" ca="1" si="11"/>
        <v>12808</v>
      </c>
      <c r="C187">
        <f t="shared" ca="1" si="12"/>
        <v>12469</v>
      </c>
      <c r="D187">
        <f t="shared" ca="1" si="13"/>
        <v>14072</v>
      </c>
      <c r="E187">
        <f t="shared" ca="1" si="14"/>
        <v>20049</v>
      </c>
      <c r="F187">
        <f t="shared" ca="1" si="15"/>
        <v>11529</v>
      </c>
    </row>
    <row r="188" spans="1:6" x14ac:dyDescent="0.4">
      <c r="A188">
        <v>187</v>
      </c>
      <c r="B188">
        <f t="shared" ca="1" si="11"/>
        <v>12604</v>
      </c>
      <c r="C188">
        <f t="shared" ca="1" si="12"/>
        <v>12690</v>
      </c>
      <c r="D188">
        <f t="shared" ca="1" si="13"/>
        <v>13716</v>
      </c>
      <c r="E188">
        <f t="shared" ca="1" si="14"/>
        <v>20417</v>
      </c>
      <c r="F188">
        <f t="shared" ca="1" si="15"/>
        <v>11502</v>
      </c>
    </row>
    <row r="189" spans="1:6" x14ac:dyDescent="0.4">
      <c r="A189">
        <v>188</v>
      </c>
      <c r="B189">
        <f t="shared" ca="1" si="11"/>
        <v>12569</v>
      </c>
      <c r="C189">
        <f t="shared" ca="1" si="12"/>
        <v>12592</v>
      </c>
      <c r="D189">
        <f t="shared" ca="1" si="13"/>
        <v>13720</v>
      </c>
      <c r="E189">
        <f t="shared" ca="1" si="14"/>
        <v>20615</v>
      </c>
      <c r="F189">
        <f t="shared" ca="1" si="15"/>
        <v>11374</v>
      </c>
    </row>
    <row r="190" spans="1:6" x14ac:dyDescent="0.4">
      <c r="A190">
        <v>189</v>
      </c>
      <c r="B190">
        <f t="shared" ca="1" si="11"/>
        <v>12581</v>
      </c>
      <c r="C190">
        <f t="shared" ca="1" si="12"/>
        <v>12934</v>
      </c>
      <c r="D190">
        <f t="shared" ca="1" si="13"/>
        <v>14037</v>
      </c>
      <c r="E190">
        <f t="shared" ca="1" si="14"/>
        <v>20592</v>
      </c>
      <c r="F190">
        <f t="shared" ca="1" si="15"/>
        <v>11060</v>
      </c>
    </row>
    <row r="191" spans="1:6" x14ac:dyDescent="0.4">
      <c r="A191">
        <v>190</v>
      </c>
      <c r="B191">
        <f t="shared" ca="1" si="11"/>
        <v>12477</v>
      </c>
      <c r="C191">
        <f t="shared" ca="1" si="12"/>
        <v>12619</v>
      </c>
      <c r="D191">
        <f t="shared" ca="1" si="13"/>
        <v>14037</v>
      </c>
      <c r="E191">
        <f t="shared" ca="1" si="14"/>
        <v>20077</v>
      </c>
      <c r="F191">
        <f t="shared" ca="1" si="15"/>
        <v>10770</v>
      </c>
    </row>
    <row r="192" spans="1:6" x14ac:dyDescent="0.4">
      <c r="A192">
        <v>191</v>
      </c>
      <c r="B192">
        <f t="shared" ca="1" si="11"/>
        <v>12526</v>
      </c>
      <c r="C192">
        <f t="shared" ca="1" si="12"/>
        <v>12379</v>
      </c>
      <c r="D192">
        <f t="shared" ca="1" si="13"/>
        <v>14268</v>
      </c>
      <c r="E192">
        <f t="shared" ca="1" si="14"/>
        <v>20260</v>
      </c>
      <c r="F192">
        <f t="shared" ca="1" si="15"/>
        <v>10714</v>
      </c>
    </row>
    <row r="193" spans="1:6" x14ac:dyDescent="0.4">
      <c r="A193">
        <v>192</v>
      </c>
      <c r="B193">
        <f t="shared" ca="1" si="11"/>
        <v>12789</v>
      </c>
      <c r="C193">
        <f t="shared" ca="1" si="12"/>
        <v>12487</v>
      </c>
      <c r="D193">
        <f t="shared" ca="1" si="13"/>
        <v>13860</v>
      </c>
      <c r="E193">
        <f t="shared" ca="1" si="14"/>
        <v>20152</v>
      </c>
      <c r="F193">
        <f t="shared" ca="1" si="15"/>
        <v>10962</v>
      </c>
    </row>
    <row r="194" spans="1:6" x14ac:dyDescent="0.4">
      <c r="A194">
        <v>193</v>
      </c>
      <c r="B194">
        <f t="shared" ca="1" si="11"/>
        <v>12888</v>
      </c>
      <c r="C194">
        <f t="shared" ca="1" si="12"/>
        <v>12601</v>
      </c>
      <c r="D194">
        <f t="shared" ca="1" si="13"/>
        <v>14275</v>
      </c>
      <c r="E194">
        <f t="shared" ca="1" si="14"/>
        <v>20456</v>
      </c>
      <c r="F194">
        <f t="shared" ca="1" si="15"/>
        <v>11159</v>
      </c>
    </row>
    <row r="195" spans="1:6" x14ac:dyDescent="0.4">
      <c r="A195">
        <v>194</v>
      </c>
      <c r="B195">
        <f t="shared" ca="1" si="11"/>
        <v>13305</v>
      </c>
      <c r="C195">
        <f t="shared" ca="1" si="12"/>
        <v>12802</v>
      </c>
      <c r="D195">
        <f t="shared" ca="1" si="13"/>
        <v>14335</v>
      </c>
      <c r="E195">
        <f t="shared" ca="1" si="14"/>
        <v>20762</v>
      </c>
      <c r="F195">
        <f t="shared" ca="1" si="15"/>
        <v>11181</v>
      </c>
    </row>
    <row r="196" spans="1:6" x14ac:dyDescent="0.4">
      <c r="A196">
        <v>195</v>
      </c>
      <c r="B196">
        <f t="shared" ref="B196:B253" ca="1" si="16">RANDBETWEEN(B195*0.97, B195*1.033)</f>
        <v>13033</v>
      </c>
      <c r="C196">
        <f t="shared" ref="C196:C253" ca="1" si="17">RANDBETWEEN(C195*0.97, C195*1.033)</f>
        <v>12477</v>
      </c>
      <c r="D196">
        <f t="shared" ref="D196:D253" ca="1" si="18">RANDBETWEEN(D195*0.97, D195*1.033)</f>
        <v>13924</v>
      </c>
      <c r="E196">
        <f t="shared" ref="E196:E253" ca="1" si="19">RANDBETWEEN(E195*0.97, E195*1.033)</f>
        <v>20592</v>
      </c>
      <c r="F196">
        <f t="shared" ref="F196:F253" ca="1" si="20">RANDBETWEEN(F195*0.97, F195*1.033)</f>
        <v>11155</v>
      </c>
    </row>
    <row r="197" spans="1:6" x14ac:dyDescent="0.4">
      <c r="A197">
        <v>196</v>
      </c>
      <c r="B197">
        <f t="shared" ca="1" si="16"/>
        <v>13273</v>
      </c>
      <c r="C197">
        <f t="shared" ca="1" si="17"/>
        <v>12679</v>
      </c>
      <c r="D197">
        <f t="shared" ca="1" si="18"/>
        <v>13864</v>
      </c>
      <c r="E197">
        <f t="shared" ca="1" si="19"/>
        <v>20449</v>
      </c>
      <c r="F197">
        <f t="shared" ca="1" si="20"/>
        <v>11329</v>
      </c>
    </row>
    <row r="198" spans="1:6" x14ac:dyDescent="0.4">
      <c r="A198">
        <v>197</v>
      </c>
      <c r="B198">
        <f t="shared" ca="1" si="16"/>
        <v>13338</v>
      </c>
      <c r="C198">
        <f t="shared" ca="1" si="17"/>
        <v>12411</v>
      </c>
      <c r="D198">
        <f t="shared" ca="1" si="18"/>
        <v>14237</v>
      </c>
      <c r="E198">
        <f t="shared" ca="1" si="19"/>
        <v>20200</v>
      </c>
      <c r="F198">
        <f t="shared" ca="1" si="20"/>
        <v>11152</v>
      </c>
    </row>
    <row r="199" spans="1:6" x14ac:dyDescent="0.4">
      <c r="A199">
        <v>198</v>
      </c>
      <c r="B199">
        <f t="shared" ca="1" si="16"/>
        <v>13597</v>
      </c>
      <c r="C199">
        <f t="shared" ca="1" si="17"/>
        <v>12376</v>
      </c>
      <c r="D199">
        <f t="shared" ca="1" si="18"/>
        <v>13818</v>
      </c>
      <c r="E199">
        <f t="shared" ca="1" si="19"/>
        <v>19972</v>
      </c>
      <c r="F199">
        <f t="shared" ca="1" si="20"/>
        <v>11422</v>
      </c>
    </row>
    <row r="200" spans="1:6" x14ac:dyDescent="0.4">
      <c r="A200">
        <v>199</v>
      </c>
      <c r="B200">
        <f t="shared" ca="1" si="16"/>
        <v>13337</v>
      </c>
      <c r="C200">
        <f t="shared" ca="1" si="17"/>
        <v>12219</v>
      </c>
      <c r="D200">
        <f t="shared" ca="1" si="18"/>
        <v>14095</v>
      </c>
      <c r="E200">
        <f t="shared" ca="1" si="19"/>
        <v>20305</v>
      </c>
      <c r="F200">
        <f t="shared" ca="1" si="20"/>
        <v>11791</v>
      </c>
    </row>
    <row r="201" spans="1:6" x14ac:dyDescent="0.4">
      <c r="A201">
        <v>200</v>
      </c>
      <c r="B201">
        <f t="shared" ca="1" si="16"/>
        <v>13012</v>
      </c>
      <c r="C201">
        <f t="shared" ca="1" si="17"/>
        <v>12261</v>
      </c>
      <c r="D201">
        <f t="shared" ca="1" si="18"/>
        <v>14269</v>
      </c>
      <c r="E201">
        <f t="shared" ca="1" si="19"/>
        <v>20194</v>
      </c>
      <c r="F201">
        <f t="shared" ca="1" si="20"/>
        <v>11460</v>
      </c>
    </row>
    <row r="202" spans="1:6" x14ac:dyDescent="0.4">
      <c r="A202">
        <v>201</v>
      </c>
      <c r="B202">
        <f t="shared" ca="1" si="16"/>
        <v>12801</v>
      </c>
      <c r="C202">
        <f t="shared" ca="1" si="17"/>
        <v>11905</v>
      </c>
      <c r="D202">
        <f t="shared" ca="1" si="18"/>
        <v>14341</v>
      </c>
      <c r="E202">
        <f t="shared" ca="1" si="19"/>
        <v>20011</v>
      </c>
      <c r="F202">
        <f t="shared" ca="1" si="20"/>
        <v>11254</v>
      </c>
    </row>
    <row r="203" spans="1:6" x14ac:dyDescent="0.4">
      <c r="A203">
        <v>202</v>
      </c>
      <c r="B203">
        <f t="shared" ca="1" si="16"/>
        <v>12454</v>
      </c>
      <c r="C203">
        <f t="shared" ca="1" si="17"/>
        <v>11918</v>
      </c>
      <c r="D203">
        <f t="shared" ca="1" si="18"/>
        <v>14759</v>
      </c>
      <c r="E203">
        <f t="shared" ca="1" si="19"/>
        <v>19535</v>
      </c>
      <c r="F203">
        <f t="shared" ca="1" si="20"/>
        <v>11531</v>
      </c>
    </row>
    <row r="204" spans="1:6" x14ac:dyDescent="0.4">
      <c r="A204">
        <v>203</v>
      </c>
      <c r="B204">
        <f t="shared" ca="1" si="16"/>
        <v>12478</v>
      </c>
      <c r="C204">
        <f t="shared" ca="1" si="17"/>
        <v>11743</v>
      </c>
      <c r="D204">
        <f t="shared" ca="1" si="18"/>
        <v>14687</v>
      </c>
      <c r="E204">
        <f t="shared" ca="1" si="19"/>
        <v>19945</v>
      </c>
      <c r="F204">
        <f t="shared" ca="1" si="20"/>
        <v>11253</v>
      </c>
    </row>
    <row r="205" spans="1:6" x14ac:dyDescent="0.4">
      <c r="A205">
        <v>204</v>
      </c>
      <c r="B205">
        <f t="shared" ca="1" si="16"/>
        <v>12882</v>
      </c>
      <c r="C205">
        <f t="shared" ca="1" si="17"/>
        <v>11545</v>
      </c>
      <c r="D205">
        <f t="shared" ca="1" si="18"/>
        <v>14977</v>
      </c>
      <c r="E205">
        <f t="shared" ca="1" si="19"/>
        <v>20301</v>
      </c>
      <c r="F205">
        <f t="shared" ca="1" si="20"/>
        <v>11230</v>
      </c>
    </row>
    <row r="206" spans="1:6" x14ac:dyDescent="0.4">
      <c r="A206">
        <v>205</v>
      </c>
      <c r="B206">
        <f t="shared" ca="1" si="16"/>
        <v>13135</v>
      </c>
      <c r="C206">
        <f t="shared" ca="1" si="17"/>
        <v>11446</v>
      </c>
      <c r="D206">
        <f t="shared" ca="1" si="18"/>
        <v>15341</v>
      </c>
      <c r="E206">
        <f t="shared" ca="1" si="19"/>
        <v>20579</v>
      </c>
      <c r="F206">
        <f t="shared" ca="1" si="20"/>
        <v>10897</v>
      </c>
    </row>
    <row r="207" spans="1:6" x14ac:dyDescent="0.4">
      <c r="A207">
        <v>206</v>
      </c>
      <c r="B207">
        <f t="shared" ca="1" si="16"/>
        <v>12817</v>
      </c>
      <c r="C207">
        <f t="shared" ca="1" si="17"/>
        <v>11179</v>
      </c>
      <c r="D207">
        <f t="shared" ca="1" si="18"/>
        <v>15318</v>
      </c>
      <c r="E207">
        <f t="shared" ca="1" si="19"/>
        <v>20444</v>
      </c>
      <c r="F207">
        <f t="shared" ca="1" si="20"/>
        <v>11089</v>
      </c>
    </row>
    <row r="208" spans="1:6" x14ac:dyDescent="0.4">
      <c r="A208">
        <v>207</v>
      </c>
      <c r="B208">
        <f t="shared" ca="1" si="16"/>
        <v>13017</v>
      </c>
      <c r="C208">
        <f t="shared" ca="1" si="17"/>
        <v>11008</v>
      </c>
      <c r="D208">
        <f t="shared" ca="1" si="18"/>
        <v>14893</v>
      </c>
      <c r="E208">
        <f t="shared" ca="1" si="19"/>
        <v>21017</v>
      </c>
      <c r="F208">
        <f t="shared" ca="1" si="20"/>
        <v>10785</v>
      </c>
    </row>
    <row r="209" spans="1:6" x14ac:dyDescent="0.4">
      <c r="A209">
        <v>208</v>
      </c>
      <c r="B209">
        <f t="shared" ca="1" si="16"/>
        <v>13323</v>
      </c>
      <c r="C209">
        <f t="shared" ca="1" si="17"/>
        <v>10953</v>
      </c>
      <c r="D209">
        <f t="shared" ca="1" si="18"/>
        <v>14615</v>
      </c>
      <c r="E209">
        <f t="shared" ca="1" si="19"/>
        <v>21166</v>
      </c>
      <c r="F209">
        <f t="shared" ca="1" si="20"/>
        <v>10903</v>
      </c>
    </row>
    <row r="210" spans="1:6" x14ac:dyDescent="0.4">
      <c r="A210">
        <v>209</v>
      </c>
      <c r="B210">
        <f t="shared" ca="1" si="16"/>
        <v>13731</v>
      </c>
      <c r="C210">
        <f t="shared" ca="1" si="17"/>
        <v>10790</v>
      </c>
      <c r="D210">
        <f t="shared" ca="1" si="18"/>
        <v>14446</v>
      </c>
      <c r="E210">
        <f t="shared" ca="1" si="19"/>
        <v>21574</v>
      </c>
      <c r="F210">
        <f t="shared" ca="1" si="20"/>
        <v>10949</v>
      </c>
    </row>
    <row r="211" spans="1:6" x14ac:dyDescent="0.4">
      <c r="A211">
        <v>210</v>
      </c>
      <c r="B211">
        <f t="shared" ca="1" si="16"/>
        <v>13665</v>
      </c>
      <c r="C211">
        <f t="shared" ca="1" si="17"/>
        <v>10928</v>
      </c>
      <c r="D211">
        <f t="shared" ca="1" si="18"/>
        <v>14695</v>
      </c>
      <c r="E211">
        <f t="shared" ca="1" si="19"/>
        <v>21393</v>
      </c>
      <c r="F211">
        <f t="shared" ca="1" si="20"/>
        <v>10882</v>
      </c>
    </row>
    <row r="212" spans="1:6" x14ac:dyDescent="0.4">
      <c r="A212">
        <v>211</v>
      </c>
      <c r="B212">
        <f t="shared" ca="1" si="16"/>
        <v>13351</v>
      </c>
      <c r="C212">
        <f t="shared" ca="1" si="17"/>
        <v>10993</v>
      </c>
      <c r="D212">
        <f t="shared" ca="1" si="18"/>
        <v>14542</v>
      </c>
      <c r="E212">
        <f t="shared" ca="1" si="19"/>
        <v>21912</v>
      </c>
      <c r="F212">
        <f t="shared" ca="1" si="20"/>
        <v>10834</v>
      </c>
    </row>
    <row r="213" spans="1:6" x14ac:dyDescent="0.4">
      <c r="A213">
        <v>212</v>
      </c>
      <c r="B213">
        <f t="shared" ca="1" si="16"/>
        <v>13193</v>
      </c>
      <c r="C213">
        <f t="shared" ca="1" si="17"/>
        <v>10667</v>
      </c>
      <c r="D213">
        <f t="shared" ca="1" si="18"/>
        <v>14148</v>
      </c>
      <c r="E213">
        <f t="shared" ca="1" si="19"/>
        <v>22586</v>
      </c>
      <c r="F213">
        <f t="shared" ca="1" si="20"/>
        <v>10595</v>
      </c>
    </row>
    <row r="214" spans="1:6" x14ac:dyDescent="0.4">
      <c r="A214">
        <v>213</v>
      </c>
      <c r="B214">
        <f t="shared" ca="1" si="16"/>
        <v>13006</v>
      </c>
      <c r="C214">
        <f t="shared" ca="1" si="17"/>
        <v>10716</v>
      </c>
      <c r="D214">
        <f t="shared" ca="1" si="18"/>
        <v>13985</v>
      </c>
      <c r="E214">
        <f t="shared" ca="1" si="19"/>
        <v>23285</v>
      </c>
      <c r="F214">
        <f t="shared" ca="1" si="20"/>
        <v>10835</v>
      </c>
    </row>
    <row r="215" spans="1:6" x14ac:dyDescent="0.4">
      <c r="A215">
        <v>214</v>
      </c>
      <c r="B215">
        <f t="shared" ca="1" si="16"/>
        <v>13417</v>
      </c>
      <c r="C215">
        <f t="shared" ca="1" si="17"/>
        <v>10573</v>
      </c>
      <c r="D215">
        <f t="shared" ca="1" si="18"/>
        <v>14122</v>
      </c>
      <c r="E215">
        <f t="shared" ca="1" si="19"/>
        <v>23238</v>
      </c>
      <c r="F215">
        <f t="shared" ca="1" si="20"/>
        <v>10742</v>
      </c>
    </row>
    <row r="216" spans="1:6" x14ac:dyDescent="0.4">
      <c r="A216">
        <v>215</v>
      </c>
      <c r="B216">
        <f t="shared" ca="1" si="16"/>
        <v>13323</v>
      </c>
      <c r="C216">
        <f t="shared" ca="1" si="17"/>
        <v>10419</v>
      </c>
      <c r="D216">
        <f t="shared" ca="1" si="18"/>
        <v>14432</v>
      </c>
      <c r="E216">
        <f t="shared" ca="1" si="19"/>
        <v>23101</v>
      </c>
      <c r="F216">
        <f t="shared" ca="1" si="20"/>
        <v>10756</v>
      </c>
    </row>
    <row r="217" spans="1:6" x14ac:dyDescent="0.4">
      <c r="A217">
        <v>216</v>
      </c>
      <c r="B217">
        <f t="shared" ca="1" si="16"/>
        <v>13125</v>
      </c>
      <c r="C217">
        <f t="shared" ca="1" si="17"/>
        <v>10759</v>
      </c>
      <c r="D217">
        <f t="shared" ca="1" si="18"/>
        <v>14415</v>
      </c>
      <c r="E217">
        <f t="shared" ca="1" si="19"/>
        <v>23120</v>
      </c>
      <c r="F217">
        <f t="shared" ca="1" si="20"/>
        <v>11059</v>
      </c>
    </row>
    <row r="218" spans="1:6" x14ac:dyDescent="0.4">
      <c r="A218">
        <v>217</v>
      </c>
      <c r="B218">
        <f t="shared" ca="1" si="16"/>
        <v>13539</v>
      </c>
      <c r="C218">
        <f t="shared" ca="1" si="17"/>
        <v>10535</v>
      </c>
      <c r="D218">
        <f t="shared" ca="1" si="18"/>
        <v>14405</v>
      </c>
      <c r="E218">
        <f t="shared" ca="1" si="19"/>
        <v>23157</v>
      </c>
      <c r="F218">
        <f t="shared" ca="1" si="20"/>
        <v>11246</v>
      </c>
    </row>
    <row r="219" spans="1:6" x14ac:dyDescent="0.4">
      <c r="A219">
        <v>218</v>
      </c>
      <c r="B219">
        <f t="shared" ca="1" si="16"/>
        <v>13624</v>
      </c>
      <c r="C219">
        <f t="shared" ca="1" si="17"/>
        <v>10792</v>
      </c>
      <c r="D219">
        <f t="shared" ca="1" si="18"/>
        <v>14636</v>
      </c>
      <c r="E219">
        <f t="shared" ca="1" si="19"/>
        <v>23464</v>
      </c>
      <c r="F219">
        <f t="shared" ca="1" si="20"/>
        <v>11183</v>
      </c>
    </row>
    <row r="220" spans="1:6" x14ac:dyDescent="0.4">
      <c r="A220">
        <v>219</v>
      </c>
      <c r="B220">
        <f t="shared" ca="1" si="16"/>
        <v>14022</v>
      </c>
      <c r="C220">
        <f t="shared" ca="1" si="17"/>
        <v>10775</v>
      </c>
      <c r="D220">
        <f t="shared" ca="1" si="18"/>
        <v>14212</v>
      </c>
      <c r="E220">
        <f t="shared" ca="1" si="19"/>
        <v>24196</v>
      </c>
      <c r="F220">
        <f t="shared" ca="1" si="20"/>
        <v>11278</v>
      </c>
    </row>
    <row r="221" spans="1:6" x14ac:dyDescent="0.4">
      <c r="A221">
        <v>220</v>
      </c>
      <c r="B221">
        <f t="shared" ca="1" si="16"/>
        <v>14316</v>
      </c>
      <c r="C221">
        <f t="shared" ca="1" si="17"/>
        <v>11127</v>
      </c>
      <c r="D221">
        <f t="shared" ca="1" si="18"/>
        <v>14005</v>
      </c>
      <c r="E221">
        <f t="shared" ca="1" si="19"/>
        <v>23826</v>
      </c>
      <c r="F221">
        <f t="shared" ca="1" si="20"/>
        <v>11109</v>
      </c>
    </row>
    <row r="222" spans="1:6" x14ac:dyDescent="0.4">
      <c r="A222">
        <v>221</v>
      </c>
      <c r="B222">
        <f t="shared" ca="1" si="16"/>
        <v>14360</v>
      </c>
      <c r="C222">
        <f t="shared" ca="1" si="17"/>
        <v>11123</v>
      </c>
      <c r="D222">
        <f t="shared" ca="1" si="18"/>
        <v>14055</v>
      </c>
      <c r="E222">
        <f t="shared" ca="1" si="19"/>
        <v>24002</v>
      </c>
      <c r="F222">
        <f t="shared" ca="1" si="20"/>
        <v>10822</v>
      </c>
    </row>
    <row r="223" spans="1:6" x14ac:dyDescent="0.4">
      <c r="A223">
        <v>222</v>
      </c>
      <c r="B223">
        <f t="shared" ca="1" si="16"/>
        <v>14527</v>
      </c>
      <c r="C223">
        <f t="shared" ca="1" si="17"/>
        <v>11395</v>
      </c>
      <c r="D223">
        <f t="shared" ca="1" si="18"/>
        <v>14486</v>
      </c>
      <c r="E223">
        <f t="shared" ca="1" si="19"/>
        <v>23400</v>
      </c>
      <c r="F223">
        <f t="shared" ca="1" si="20"/>
        <v>10504</v>
      </c>
    </row>
    <row r="224" spans="1:6" x14ac:dyDescent="0.4">
      <c r="A224">
        <v>223</v>
      </c>
      <c r="B224">
        <f t="shared" ca="1" si="16"/>
        <v>14721</v>
      </c>
      <c r="C224">
        <f t="shared" ca="1" si="17"/>
        <v>11726</v>
      </c>
      <c r="D224">
        <f t="shared" ca="1" si="18"/>
        <v>14526</v>
      </c>
      <c r="E224">
        <f t="shared" ca="1" si="19"/>
        <v>22932</v>
      </c>
      <c r="F224">
        <f t="shared" ca="1" si="20"/>
        <v>10730</v>
      </c>
    </row>
    <row r="225" spans="1:6" x14ac:dyDescent="0.4">
      <c r="A225">
        <v>224</v>
      </c>
      <c r="B225">
        <f t="shared" ca="1" si="16"/>
        <v>14640</v>
      </c>
      <c r="C225">
        <f t="shared" ca="1" si="17"/>
        <v>11571</v>
      </c>
      <c r="D225">
        <f t="shared" ca="1" si="18"/>
        <v>14183</v>
      </c>
      <c r="E225">
        <f t="shared" ca="1" si="19"/>
        <v>22474</v>
      </c>
      <c r="F225">
        <f t="shared" ca="1" si="20"/>
        <v>10941</v>
      </c>
    </row>
    <row r="226" spans="1:6" x14ac:dyDescent="0.4">
      <c r="A226">
        <v>225</v>
      </c>
      <c r="B226">
        <f t="shared" ca="1" si="16"/>
        <v>14496</v>
      </c>
      <c r="C226">
        <f t="shared" ca="1" si="17"/>
        <v>11432</v>
      </c>
      <c r="D226">
        <f t="shared" ca="1" si="18"/>
        <v>14040</v>
      </c>
      <c r="E226">
        <f t="shared" ca="1" si="19"/>
        <v>22520</v>
      </c>
      <c r="F226">
        <f t="shared" ca="1" si="20"/>
        <v>11144</v>
      </c>
    </row>
    <row r="227" spans="1:6" x14ac:dyDescent="0.4">
      <c r="A227">
        <v>226</v>
      </c>
      <c r="B227">
        <f t="shared" ca="1" si="16"/>
        <v>14366</v>
      </c>
      <c r="C227">
        <f t="shared" ca="1" si="17"/>
        <v>11448</v>
      </c>
      <c r="D227">
        <f t="shared" ca="1" si="18"/>
        <v>14150</v>
      </c>
      <c r="E227">
        <f t="shared" ca="1" si="19"/>
        <v>22163</v>
      </c>
      <c r="F227">
        <f t="shared" ca="1" si="20"/>
        <v>11214</v>
      </c>
    </row>
    <row r="228" spans="1:6" x14ac:dyDescent="0.4">
      <c r="A228">
        <v>227</v>
      </c>
      <c r="B228">
        <f t="shared" ca="1" si="16"/>
        <v>14060</v>
      </c>
      <c r="C228">
        <f t="shared" ca="1" si="17"/>
        <v>11510</v>
      </c>
      <c r="D228">
        <f t="shared" ca="1" si="18"/>
        <v>14311</v>
      </c>
      <c r="E228">
        <f t="shared" ca="1" si="19"/>
        <v>22429</v>
      </c>
      <c r="F228">
        <f t="shared" ca="1" si="20"/>
        <v>10995</v>
      </c>
    </row>
    <row r="229" spans="1:6" x14ac:dyDescent="0.4">
      <c r="A229">
        <v>228</v>
      </c>
      <c r="B229">
        <f t="shared" ca="1" si="16"/>
        <v>13786</v>
      </c>
      <c r="C229">
        <f t="shared" ca="1" si="17"/>
        <v>11182</v>
      </c>
      <c r="D229">
        <f t="shared" ca="1" si="18"/>
        <v>14456</v>
      </c>
      <c r="E229">
        <f t="shared" ca="1" si="19"/>
        <v>22858</v>
      </c>
      <c r="F229">
        <f t="shared" ca="1" si="20"/>
        <v>10858</v>
      </c>
    </row>
    <row r="230" spans="1:6" x14ac:dyDescent="0.4">
      <c r="A230">
        <v>229</v>
      </c>
      <c r="B230">
        <f t="shared" ca="1" si="16"/>
        <v>13947</v>
      </c>
      <c r="C230">
        <f t="shared" ca="1" si="17"/>
        <v>10855</v>
      </c>
      <c r="D230">
        <f t="shared" ca="1" si="18"/>
        <v>14553</v>
      </c>
      <c r="E230">
        <f t="shared" ca="1" si="19"/>
        <v>22763</v>
      </c>
      <c r="F230">
        <f t="shared" ca="1" si="20"/>
        <v>10630</v>
      </c>
    </row>
    <row r="231" spans="1:6" x14ac:dyDescent="0.4">
      <c r="A231">
        <v>230</v>
      </c>
      <c r="B231">
        <f t="shared" ca="1" si="16"/>
        <v>13591</v>
      </c>
      <c r="C231">
        <f t="shared" ca="1" si="17"/>
        <v>10776</v>
      </c>
      <c r="D231">
        <f t="shared" ca="1" si="18"/>
        <v>14898</v>
      </c>
      <c r="E231">
        <f t="shared" ca="1" si="19"/>
        <v>22102</v>
      </c>
      <c r="F231">
        <f t="shared" ca="1" si="20"/>
        <v>10340</v>
      </c>
    </row>
    <row r="232" spans="1:6" x14ac:dyDescent="0.4">
      <c r="A232">
        <v>231</v>
      </c>
      <c r="B232">
        <f t="shared" ca="1" si="16"/>
        <v>13356</v>
      </c>
      <c r="C232">
        <f t="shared" ca="1" si="17"/>
        <v>11067</v>
      </c>
      <c r="D232">
        <f t="shared" ca="1" si="18"/>
        <v>14925</v>
      </c>
      <c r="E232">
        <f t="shared" ca="1" si="19"/>
        <v>21791</v>
      </c>
      <c r="F232">
        <f t="shared" ca="1" si="20"/>
        <v>10454</v>
      </c>
    </row>
    <row r="233" spans="1:6" x14ac:dyDescent="0.4">
      <c r="A233">
        <v>232</v>
      </c>
      <c r="B233">
        <f t="shared" ca="1" si="16"/>
        <v>13779</v>
      </c>
      <c r="C233">
        <f t="shared" ca="1" si="17"/>
        <v>11429</v>
      </c>
      <c r="D233">
        <f t="shared" ca="1" si="18"/>
        <v>14956</v>
      </c>
      <c r="E233">
        <f t="shared" ca="1" si="19"/>
        <v>21604</v>
      </c>
      <c r="F233">
        <f t="shared" ca="1" si="20"/>
        <v>10201</v>
      </c>
    </row>
    <row r="234" spans="1:6" x14ac:dyDescent="0.4">
      <c r="A234">
        <v>233</v>
      </c>
      <c r="B234">
        <f t="shared" ca="1" si="16"/>
        <v>13645</v>
      </c>
      <c r="C234">
        <f t="shared" ca="1" si="17"/>
        <v>11435</v>
      </c>
      <c r="D234">
        <f t="shared" ca="1" si="18"/>
        <v>15220</v>
      </c>
      <c r="E234">
        <f t="shared" ca="1" si="19"/>
        <v>22296</v>
      </c>
      <c r="F234">
        <f t="shared" ca="1" si="20"/>
        <v>10224</v>
      </c>
    </row>
    <row r="235" spans="1:6" x14ac:dyDescent="0.4">
      <c r="A235">
        <v>234</v>
      </c>
      <c r="B235">
        <f t="shared" ca="1" si="16"/>
        <v>13437</v>
      </c>
      <c r="C235">
        <f t="shared" ca="1" si="17"/>
        <v>11142</v>
      </c>
      <c r="D235">
        <f t="shared" ca="1" si="18"/>
        <v>15356</v>
      </c>
      <c r="E235">
        <f t="shared" ca="1" si="19"/>
        <v>21840</v>
      </c>
      <c r="F235">
        <f t="shared" ca="1" si="20"/>
        <v>10264</v>
      </c>
    </row>
    <row r="236" spans="1:6" x14ac:dyDescent="0.4">
      <c r="A236">
        <v>235</v>
      </c>
      <c r="B236">
        <f t="shared" ca="1" si="16"/>
        <v>13375</v>
      </c>
      <c r="C236">
        <f t="shared" ca="1" si="17"/>
        <v>11241</v>
      </c>
      <c r="D236">
        <f t="shared" ca="1" si="18"/>
        <v>15306</v>
      </c>
      <c r="E236">
        <f t="shared" ca="1" si="19"/>
        <v>21340</v>
      </c>
      <c r="F236">
        <f t="shared" ca="1" si="20"/>
        <v>10394</v>
      </c>
    </row>
    <row r="237" spans="1:6" x14ac:dyDescent="0.4">
      <c r="A237">
        <v>236</v>
      </c>
      <c r="B237">
        <f t="shared" ca="1" si="16"/>
        <v>13409</v>
      </c>
      <c r="C237">
        <f t="shared" ca="1" si="17"/>
        <v>11580</v>
      </c>
      <c r="D237">
        <f t="shared" ca="1" si="18"/>
        <v>15043</v>
      </c>
      <c r="E237">
        <f t="shared" ca="1" si="19"/>
        <v>20912</v>
      </c>
      <c r="F237">
        <f t="shared" ca="1" si="20"/>
        <v>10488</v>
      </c>
    </row>
    <row r="238" spans="1:6" x14ac:dyDescent="0.4">
      <c r="A238">
        <v>237</v>
      </c>
      <c r="B238">
        <f t="shared" ca="1" si="16"/>
        <v>13725</v>
      </c>
      <c r="C238">
        <f t="shared" ca="1" si="17"/>
        <v>11725</v>
      </c>
      <c r="D238">
        <f t="shared" ca="1" si="18"/>
        <v>15536</v>
      </c>
      <c r="E238">
        <f t="shared" ca="1" si="19"/>
        <v>20739</v>
      </c>
      <c r="F238">
        <f t="shared" ca="1" si="20"/>
        <v>10317</v>
      </c>
    </row>
    <row r="239" spans="1:6" x14ac:dyDescent="0.4">
      <c r="A239">
        <v>238</v>
      </c>
      <c r="B239">
        <f t="shared" ca="1" si="16"/>
        <v>13972</v>
      </c>
      <c r="C239">
        <f t="shared" ca="1" si="17"/>
        <v>11718</v>
      </c>
      <c r="D239">
        <f t="shared" ca="1" si="18"/>
        <v>16038</v>
      </c>
      <c r="E239">
        <f t="shared" ca="1" si="19"/>
        <v>20487</v>
      </c>
      <c r="F239">
        <f t="shared" ca="1" si="20"/>
        <v>10432</v>
      </c>
    </row>
    <row r="240" spans="1:6" x14ac:dyDescent="0.4">
      <c r="A240">
        <v>239</v>
      </c>
      <c r="B240">
        <f t="shared" ca="1" si="16"/>
        <v>13989</v>
      </c>
      <c r="C240">
        <f t="shared" ca="1" si="17"/>
        <v>11466</v>
      </c>
      <c r="D240">
        <f t="shared" ca="1" si="18"/>
        <v>16360</v>
      </c>
      <c r="E240">
        <f t="shared" ca="1" si="19"/>
        <v>19977</v>
      </c>
      <c r="F240">
        <f t="shared" ca="1" si="20"/>
        <v>10664</v>
      </c>
    </row>
    <row r="241" spans="1:6" x14ac:dyDescent="0.4">
      <c r="A241">
        <v>240</v>
      </c>
      <c r="B241">
        <f t="shared" ca="1" si="16"/>
        <v>13723</v>
      </c>
      <c r="C241">
        <f t="shared" ca="1" si="17"/>
        <v>11536</v>
      </c>
      <c r="D241">
        <f t="shared" ca="1" si="18"/>
        <v>16424</v>
      </c>
      <c r="E241">
        <f t="shared" ca="1" si="19"/>
        <v>19461</v>
      </c>
      <c r="F241">
        <f t="shared" ca="1" si="20"/>
        <v>10761</v>
      </c>
    </row>
    <row r="242" spans="1:6" x14ac:dyDescent="0.4">
      <c r="A242">
        <v>241</v>
      </c>
      <c r="B242">
        <f t="shared" ca="1" si="16"/>
        <v>14047</v>
      </c>
      <c r="C242">
        <f t="shared" ca="1" si="17"/>
        <v>11427</v>
      </c>
      <c r="D242">
        <f t="shared" ca="1" si="18"/>
        <v>16962</v>
      </c>
      <c r="E242">
        <f t="shared" ca="1" si="19"/>
        <v>19375</v>
      </c>
      <c r="F242">
        <f t="shared" ca="1" si="20"/>
        <v>10667</v>
      </c>
    </row>
    <row r="243" spans="1:6" x14ac:dyDescent="0.4">
      <c r="A243">
        <v>242</v>
      </c>
      <c r="B243">
        <f t="shared" ca="1" si="16"/>
        <v>13756</v>
      </c>
      <c r="C243">
        <f t="shared" ca="1" si="17"/>
        <v>11101</v>
      </c>
      <c r="D243">
        <f t="shared" ca="1" si="18"/>
        <v>17168</v>
      </c>
      <c r="E243">
        <f t="shared" ca="1" si="19"/>
        <v>19825</v>
      </c>
      <c r="F243">
        <f t="shared" ca="1" si="20"/>
        <v>10378</v>
      </c>
    </row>
    <row r="244" spans="1:6" x14ac:dyDescent="0.4">
      <c r="A244">
        <v>243</v>
      </c>
      <c r="B244">
        <f t="shared" ca="1" si="16"/>
        <v>13538</v>
      </c>
      <c r="C244">
        <f t="shared" ca="1" si="17"/>
        <v>11008</v>
      </c>
      <c r="D244">
        <f t="shared" ca="1" si="18"/>
        <v>17058</v>
      </c>
      <c r="E244">
        <f t="shared" ca="1" si="19"/>
        <v>20409</v>
      </c>
      <c r="F244">
        <f t="shared" ca="1" si="20"/>
        <v>10541</v>
      </c>
    </row>
    <row r="245" spans="1:6" x14ac:dyDescent="0.4">
      <c r="A245">
        <v>244</v>
      </c>
      <c r="B245">
        <f t="shared" ca="1" si="16"/>
        <v>13834</v>
      </c>
      <c r="C245">
        <f t="shared" ca="1" si="17"/>
        <v>11083</v>
      </c>
      <c r="D245">
        <f t="shared" ca="1" si="18"/>
        <v>17229</v>
      </c>
      <c r="E245">
        <f t="shared" ca="1" si="19"/>
        <v>20071</v>
      </c>
      <c r="F245">
        <f t="shared" ca="1" si="20"/>
        <v>10264</v>
      </c>
    </row>
    <row r="246" spans="1:6" x14ac:dyDescent="0.4">
      <c r="A246">
        <v>245</v>
      </c>
      <c r="B246">
        <f t="shared" ca="1" si="16"/>
        <v>14285</v>
      </c>
      <c r="C246">
        <f t="shared" ca="1" si="17"/>
        <v>10863</v>
      </c>
      <c r="D246">
        <f t="shared" ca="1" si="18"/>
        <v>16914</v>
      </c>
      <c r="E246">
        <f t="shared" ca="1" si="19"/>
        <v>19902</v>
      </c>
      <c r="F246">
        <f t="shared" ca="1" si="20"/>
        <v>9976</v>
      </c>
    </row>
    <row r="247" spans="1:6" x14ac:dyDescent="0.4">
      <c r="A247">
        <v>246</v>
      </c>
      <c r="B247">
        <f t="shared" ca="1" si="16"/>
        <v>14556</v>
      </c>
      <c r="C247">
        <f t="shared" ca="1" si="17"/>
        <v>11089</v>
      </c>
      <c r="D247">
        <f t="shared" ca="1" si="18"/>
        <v>16712</v>
      </c>
      <c r="E247">
        <f t="shared" ca="1" si="19"/>
        <v>19526</v>
      </c>
      <c r="F247">
        <f t="shared" ca="1" si="20"/>
        <v>10049</v>
      </c>
    </row>
    <row r="248" spans="1:6" x14ac:dyDescent="0.4">
      <c r="A248">
        <v>247</v>
      </c>
      <c r="B248">
        <f t="shared" ca="1" si="16"/>
        <v>14881</v>
      </c>
      <c r="C248">
        <f t="shared" ca="1" si="17"/>
        <v>11161</v>
      </c>
      <c r="D248">
        <f t="shared" ca="1" si="18"/>
        <v>16929</v>
      </c>
      <c r="E248">
        <f t="shared" ca="1" si="19"/>
        <v>20026</v>
      </c>
      <c r="F248">
        <f t="shared" ca="1" si="20"/>
        <v>9967</v>
      </c>
    </row>
    <row r="249" spans="1:6" x14ac:dyDescent="0.4">
      <c r="A249">
        <v>248</v>
      </c>
      <c r="B249">
        <f t="shared" ca="1" si="16"/>
        <v>14998</v>
      </c>
      <c r="C249">
        <f t="shared" ca="1" si="17"/>
        <v>10980</v>
      </c>
      <c r="D249">
        <f t="shared" ca="1" si="18"/>
        <v>16943</v>
      </c>
      <c r="E249">
        <f t="shared" ca="1" si="19"/>
        <v>19804</v>
      </c>
      <c r="F249">
        <f t="shared" ca="1" si="20"/>
        <v>9866</v>
      </c>
    </row>
    <row r="250" spans="1:6" x14ac:dyDescent="0.4">
      <c r="A250">
        <v>249</v>
      </c>
      <c r="B250">
        <f t="shared" ca="1" si="16"/>
        <v>15460</v>
      </c>
      <c r="C250">
        <f t="shared" ca="1" si="17"/>
        <v>11084</v>
      </c>
      <c r="D250">
        <f t="shared" ca="1" si="18"/>
        <v>16808</v>
      </c>
      <c r="E250">
        <f t="shared" ca="1" si="19"/>
        <v>19313</v>
      </c>
      <c r="F250">
        <f t="shared" ca="1" si="20"/>
        <v>9682</v>
      </c>
    </row>
    <row r="251" spans="1:6" x14ac:dyDescent="0.4">
      <c r="A251">
        <v>250</v>
      </c>
      <c r="B251">
        <f t="shared" ca="1" si="16"/>
        <v>15453</v>
      </c>
      <c r="C251">
        <f t="shared" ca="1" si="17"/>
        <v>11154</v>
      </c>
      <c r="D251">
        <f t="shared" ca="1" si="18"/>
        <v>17084</v>
      </c>
      <c r="E251">
        <f t="shared" ca="1" si="19"/>
        <v>19163</v>
      </c>
      <c r="F251">
        <f t="shared" ca="1" si="20"/>
        <v>9418</v>
      </c>
    </row>
    <row r="252" spans="1:6" x14ac:dyDescent="0.4">
      <c r="A252">
        <v>251</v>
      </c>
      <c r="B252">
        <f t="shared" ca="1" si="16"/>
        <v>15319</v>
      </c>
      <c r="C252">
        <f t="shared" ca="1" si="17"/>
        <v>10827</v>
      </c>
      <c r="D252">
        <f t="shared" ca="1" si="18"/>
        <v>17069</v>
      </c>
      <c r="E252">
        <f t="shared" ca="1" si="19"/>
        <v>19035</v>
      </c>
      <c r="F252">
        <f t="shared" ca="1" si="20"/>
        <v>9454</v>
      </c>
    </row>
    <row r="253" spans="1:6" x14ac:dyDescent="0.4">
      <c r="A253">
        <v>252</v>
      </c>
      <c r="B253">
        <f t="shared" ca="1" si="16"/>
        <v>15001</v>
      </c>
      <c r="C253">
        <f t="shared" ca="1" si="17"/>
        <v>10535</v>
      </c>
      <c r="D253">
        <f t="shared" ca="1" si="18"/>
        <v>17498</v>
      </c>
      <c r="E253">
        <f t="shared" ca="1" si="19"/>
        <v>19055</v>
      </c>
      <c r="F253">
        <f t="shared" ca="1" si="20"/>
        <v>9559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3"/>
  <sheetViews>
    <sheetView tabSelected="1" topLeftCell="A226" workbookViewId="0">
      <selection activeCell="J231" sqref="J231"/>
    </sheetView>
  </sheetViews>
  <sheetFormatPr defaultRowHeight="17.399999999999999" x14ac:dyDescent="0.4"/>
  <cols>
    <col min="2" max="3" width="15.3984375" bestFit="1" customWidth="1"/>
    <col min="4" max="4" width="16.5" bestFit="1" customWidth="1"/>
    <col min="5" max="6" width="14.3984375" bestFit="1" customWidth="1"/>
    <col min="7" max="7" width="16.5" bestFit="1" customWidth="1"/>
    <col min="8" max="8" width="9.796875" bestFit="1" customWidth="1"/>
  </cols>
  <sheetData>
    <row r="1" spans="1:8" x14ac:dyDescent="0.4">
      <c r="A1" s="2" t="s">
        <v>8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9</v>
      </c>
      <c r="H1" s="2" t="s">
        <v>10</v>
      </c>
    </row>
    <row r="2" spans="1:8" x14ac:dyDescent="0.4">
      <c r="A2">
        <v>1</v>
      </c>
      <c r="B2" s="6">
        <f>'일자별 주가'!B2*'종목 기본정보'!B$2*'종목 기본정보'!B$3</f>
        <v>75000000000</v>
      </c>
      <c r="C2" s="6">
        <f>'일자별 주가'!C2*'종목 기본정보'!C$2*'종목 기본정보'!C$3</f>
        <v>45000000000</v>
      </c>
      <c r="D2" s="6">
        <f>'일자별 주가'!D2*'종목 기본정보'!D$2*'종목 기본정보'!D$3</f>
        <v>164000000000</v>
      </c>
      <c r="E2" s="6">
        <f>'일자별 주가'!E2*'종목 기본정보'!E$2*'종목 기본정보'!E$3</f>
        <v>8800000000</v>
      </c>
      <c r="F2" s="6">
        <f>'일자별 주가'!F2*'종목 기본정보'!F$2*'종목 기본정보'!F$3</f>
        <v>5000000000</v>
      </c>
      <c r="G2" s="7">
        <f>SUM(B2:F2)</f>
        <v>297800000000</v>
      </c>
      <c r="H2" s="8">
        <f>G2/G$2*100</f>
        <v>100</v>
      </c>
    </row>
    <row r="3" spans="1:8" x14ac:dyDescent="0.4">
      <c r="A3">
        <v>2</v>
      </c>
      <c r="B3" s="6">
        <f ca="1">'일자별 주가'!B3*'종목 기본정보'!B$2*'종목 기본정보'!B$3</f>
        <v>76815000000</v>
      </c>
      <c r="C3" s="6">
        <f ca="1">'일자별 주가'!C3*'종목 기본정보'!C$2*'종목 기본정보'!C$3</f>
        <v>46359000000</v>
      </c>
      <c r="D3" s="6">
        <f ca="1">'일자별 주가'!D3*'종목 기본정보'!D$2*'종목 기본정보'!D$3</f>
        <v>164000000000</v>
      </c>
      <c r="E3" s="6">
        <f ca="1">'일자별 주가'!E3*'종목 기본정보'!E$2*'종목 기본정보'!E$3</f>
        <v>8573840000</v>
      </c>
      <c r="F3" s="6">
        <f ca="1">'일자별 주가'!F3*'종목 기본정보'!F$2*'종목 기본정보'!F$3</f>
        <v>4910000000</v>
      </c>
      <c r="G3" s="7">
        <f t="shared" ref="G3:G66" ca="1" si="0">SUM(B3:F3)</f>
        <v>300657840000</v>
      </c>
      <c r="H3" s="8">
        <f t="shared" ref="H3:H66" ca="1" si="1">G3/G$2*100</f>
        <v>100.95965077233042</v>
      </c>
    </row>
    <row r="4" spans="1:8" x14ac:dyDescent="0.4">
      <c r="A4">
        <v>3</v>
      </c>
      <c r="B4" s="6">
        <f ca="1">'일자별 주가'!B4*'종목 기본정보'!B$2*'종목 기본정보'!B$3</f>
        <v>78630000000</v>
      </c>
      <c r="C4" s="6">
        <f ca="1">'일자별 주가'!C4*'종목 기본정보'!C$2*'종목 기본정보'!C$3</f>
        <v>47398500000</v>
      </c>
      <c r="D4" s="6">
        <f ca="1">'일자별 주가'!D4*'종목 기본정보'!D$2*'종목 기본정보'!D$3</f>
        <v>168313200000</v>
      </c>
      <c r="E4" s="6">
        <f ca="1">'일자별 주가'!E4*'종목 기본정보'!E$2*'종목 기본정보'!E$3</f>
        <v>8728720000</v>
      </c>
      <c r="F4" s="6">
        <f ca="1">'일자별 주가'!F4*'종목 기본정보'!F$2*'종목 기본정보'!F$3</f>
        <v>4948000000</v>
      </c>
      <c r="G4" s="7">
        <f t="shared" ca="1" si="0"/>
        <v>308018420000</v>
      </c>
      <c r="H4" s="8">
        <f t="shared" ca="1" si="1"/>
        <v>103.4313028878442</v>
      </c>
    </row>
    <row r="5" spans="1:8" x14ac:dyDescent="0.4">
      <c r="A5">
        <v>4</v>
      </c>
      <c r="B5" s="6">
        <f ca="1">'일자별 주가'!B5*'종목 기본정보'!B$2*'종목 기본정보'!B$3</f>
        <v>79215000000</v>
      </c>
      <c r="C5" s="6">
        <f ca="1">'일자별 주가'!C5*'종목 기본정보'!C$2*'종목 기본정보'!C$3</f>
        <v>48483000000</v>
      </c>
      <c r="D5" s="6">
        <f ca="1">'일자별 주가'!D5*'종목 기본정보'!D$2*'종목 기본정보'!D$3</f>
        <v>165049600000</v>
      </c>
      <c r="E5" s="6">
        <f ca="1">'일자별 주가'!E5*'종목 기본정보'!E$2*'종목 기본정보'!E$3</f>
        <v>8567680000</v>
      </c>
      <c r="F5" s="6">
        <f ca="1">'일자별 주가'!F5*'종목 기본정보'!F$2*'종목 기본정보'!F$3</f>
        <v>4973000000</v>
      </c>
      <c r="G5" s="7">
        <f t="shared" ca="1" si="0"/>
        <v>306288280000</v>
      </c>
      <c r="H5" s="8">
        <f t="shared" ca="1" si="1"/>
        <v>102.8503290799194</v>
      </c>
    </row>
    <row r="6" spans="1:8" x14ac:dyDescent="0.4">
      <c r="A6">
        <v>5</v>
      </c>
      <c r="B6" s="6">
        <f ca="1">'일자별 주가'!B6*'종목 기본정보'!B$2*'종목 기본정보'!B$3</f>
        <v>77775000000</v>
      </c>
      <c r="C6" s="6">
        <f ca="1">'일자별 주가'!C6*'종목 기본정보'!C$2*'종목 기본정보'!C$3</f>
        <v>49464000000</v>
      </c>
      <c r="D6" s="6">
        <f ca="1">'일자별 주가'!D6*'종목 기본정보'!D$2*'종목 기본정보'!D$3</f>
        <v>161704000000</v>
      </c>
      <c r="E6" s="6">
        <f ca="1">'일자별 주가'!E6*'종목 기본정보'!E$2*'종목 기본정보'!E$3</f>
        <v>8536880000</v>
      </c>
      <c r="F6" s="6">
        <f ca="1">'일자별 주가'!F6*'종목 기본정보'!F$2*'종목 기본정보'!F$3</f>
        <v>5001500000</v>
      </c>
      <c r="G6" s="7">
        <f t="shared" ca="1" si="0"/>
        <v>302481380000</v>
      </c>
      <c r="H6" s="8">
        <f t="shared" ca="1" si="1"/>
        <v>101.57198791134989</v>
      </c>
    </row>
    <row r="7" spans="1:8" x14ac:dyDescent="0.4">
      <c r="A7">
        <v>6</v>
      </c>
      <c r="B7" s="6">
        <f ca="1">'일자별 주가'!B7*'종목 기본정보'!B$2*'종목 기본정보'!B$3</f>
        <v>78870000000</v>
      </c>
      <c r="C7" s="6">
        <f ca="1">'일자별 주가'!C7*'종목 기본정보'!C$2*'종목 기본정보'!C$3</f>
        <v>49747500000</v>
      </c>
      <c r="D7" s="6">
        <f ca="1">'일자별 주가'!D7*'종목 기본정보'!D$2*'종목 기본정보'!D$3</f>
        <v>157669600000</v>
      </c>
      <c r="E7" s="6">
        <f ca="1">'일자별 주가'!E7*'종목 기본정보'!E$2*'종목 기본정보'!E$3</f>
        <v>8657440000</v>
      </c>
      <c r="F7" s="6">
        <f ca="1">'일자별 주가'!F7*'종목 기본정보'!F$2*'종목 기본정보'!F$3</f>
        <v>4953500000</v>
      </c>
      <c r="G7" s="7">
        <f t="shared" ca="1" si="0"/>
        <v>299898040000</v>
      </c>
      <c r="H7" s="8">
        <f t="shared" ca="1" si="1"/>
        <v>100.7045130960376</v>
      </c>
    </row>
    <row r="8" spans="1:8" x14ac:dyDescent="0.4">
      <c r="A8">
        <v>7</v>
      </c>
      <c r="B8" s="6">
        <f ca="1">'일자별 주가'!B8*'종목 기본정보'!B$2*'종목 기본정보'!B$3</f>
        <v>78802500000</v>
      </c>
      <c r="C8" s="6">
        <f ca="1">'일자별 주가'!C8*'종목 기본정보'!C$2*'종목 기본정보'!C$3</f>
        <v>50157000000</v>
      </c>
      <c r="D8" s="6">
        <f ca="1">'일자별 주가'!D8*'종목 기본정보'!D$2*'종목 기본정보'!D$3</f>
        <v>159883600000</v>
      </c>
      <c r="E8" s="6">
        <f ca="1">'일자별 주가'!E8*'종목 기본정보'!E$2*'종목 기본정보'!E$3</f>
        <v>8501680000</v>
      </c>
      <c r="F8" s="6">
        <f ca="1">'일자별 주가'!F8*'종목 기본정보'!F$2*'종목 기본정보'!F$3</f>
        <v>4983500000</v>
      </c>
      <c r="G8" s="7">
        <f t="shared" ca="1" si="0"/>
        <v>302328280000</v>
      </c>
      <c r="H8" s="8">
        <f t="shared" ca="1" si="1"/>
        <v>101.52057756883815</v>
      </c>
    </row>
    <row r="9" spans="1:8" x14ac:dyDescent="0.4">
      <c r="A9">
        <v>8</v>
      </c>
      <c r="B9" s="6">
        <f ca="1">'일자별 주가'!B9*'종목 기본정보'!B$2*'종목 기본정보'!B$3</f>
        <v>77737500000</v>
      </c>
      <c r="C9" s="6">
        <f ca="1">'일자별 주가'!C9*'종목 기본정보'!C$2*'종목 기본정보'!C$3</f>
        <v>49972500000</v>
      </c>
      <c r="D9" s="6">
        <f ca="1">'일자별 주가'!D9*'종목 기본정보'!D$2*'종목 기본정보'!D$3</f>
        <v>164754400000</v>
      </c>
      <c r="E9" s="6">
        <f ca="1">'일자별 주가'!E9*'종목 기본정보'!E$2*'종목 기본정보'!E$3</f>
        <v>8410160000</v>
      </c>
      <c r="F9" s="6">
        <f ca="1">'일자별 주가'!F9*'종목 기본정보'!F$2*'종목 기본정보'!F$3</f>
        <v>5066000000</v>
      </c>
      <c r="G9" s="7">
        <f t="shared" ca="1" si="0"/>
        <v>305940560000</v>
      </c>
      <c r="H9" s="8">
        <f t="shared" ca="1" si="1"/>
        <v>102.73356615177971</v>
      </c>
    </row>
    <row r="10" spans="1:8" x14ac:dyDescent="0.4">
      <c r="A10">
        <v>9</v>
      </c>
      <c r="B10" s="6">
        <f ca="1">'일자별 주가'!B10*'종목 기본정보'!B$2*'종목 기본정보'!B$3</f>
        <v>78037500000</v>
      </c>
      <c r="C10" s="6">
        <f ca="1">'일자별 주가'!C10*'종목 기본정보'!C$2*'종목 기본정보'!C$3</f>
        <v>50431500000</v>
      </c>
      <c r="D10" s="6">
        <f ca="1">'일자별 주가'!D10*'종목 기본정보'!D$2*'종목 기본정보'!D$3</f>
        <v>170051600000</v>
      </c>
      <c r="E10" s="6">
        <f ca="1">'일자별 주가'!E10*'종목 기본정보'!E$2*'종목 기본정보'!E$3</f>
        <v>8230640000</v>
      </c>
      <c r="F10" s="6">
        <f ca="1">'일자별 주가'!F10*'종목 기본정보'!F$2*'종목 기본정보'!F$3</f>
        <v>5098500000</v>
      </c>
      <c r="G10" s="7">
        <f t="shared" ca="1" si="0"/>
        <v>311849740000</v>
      </c>
      <c r="H10" s="8">
        <f t="shared" ca="1" si="1"/>
        <v>104.71784419073205</v>
      </c>
    </row>
    <row r="11" spans="1:8" x14ac:dyDescent="0.4">
      <c r="A11">
        <v>10</v>
      </c>
      <c r="B11" s="6">
        <f ca="1">'일자별 주가'!B11*'종목 기본정보'!B$2*'종목 기본정보'!B$3</f>
        <v>76822500000</v>
      </c>
      <c r="C11" s="6">
        <f ca="1">'일자별 주가'!C11*'종목 기본정보'!C$2*'종목 기본정보'!C$3</f>
        <v>49581000000</v>
      </c>
      <c r="D11" s="6">
        <f ca="1">'일자별 주가'!D11*'종목 기본정보'!D$2*'종목 기본정보'!D$3</f>
        <v>171462000000</v>
      </c>
      <c r="E11" s="6">
        <f ca="1">'일자별 주가'!E11*'종목 기본정보'!E$2*'종목 기본정보'!E$3</f>
        <v>8390800000</v>
      </c>
      <c r="F11" s="6">
        <f ca="1">'일자별 주가'!F11*'종목 기본정보'!F$2*'종목 기본정보'!F$3</f>
        <v>5186500000</v>
      </c>
      <c r="G11" s="7">
        <f t="shared" ca="1" si="0"/>
        <v>311442800000</v>
      </c>
      <c r="H11" s="8">
        <f t="shared" ca="1" si="1"/>
        <v>104.58119543317663</v>
      </c>
    </row>
    <row r="12" spans="1:8" x14ac:dyDescent="0.4">
      <c r="A12">
        <v>11</v>
      </c>
      <c r="B12" s="6">
        <f ca="1">'일자별 주가'!B12*'종목 기본정보'!B$2*'종목 기본정보'!B$3</f>
        <v>78232500000</v>
      </c>
      <c r="C12" s="6">
        <f ca="1">'일자별 주가'!C12*'종목 기본정보'!C$2*'종목 기본정보'!C$3</f>
        <v>51133500000</v>
      </c>
      <c r="D12" s="6">
        <f ca="1">'일자별 주가'!D12*'종목 기본정보'!D$2*'종목 기본정보'!D$3</f>
        <v>172331200000</v>
      </c>
      <c r="E12" s="6">
        <f ca="1">'일자별 주가'!E12*'종목 기본정보'!E$2*'종목 기본정보'!E$3</f>
        <v>8403120000</v>
      </c>
      <c r="F12" s="6">
        <f ca="1">'일자별 주가'!F12*'종목 기본정보'!F$2*'종목 기본정보'!F$3</f>
        <v>5141500000</v>
      </c>
      <c r="G12" s="7">
        <f t="shared" ca="1" si="0"/>
        <v>315241820000</v>
      </c>
      <c r="H12" s="8">
        <f t="shared" ca="1" si="1"/>
        <v>105.85689053055742</v>
      </c>
    </row>
    <row r="13" spans="1:8" x14ac:dyDescent="0.4">
      <c r="A13">
        <v>12</v>
      </c>
      <c r="B13" s="6">
        <f ca="1">'일자별 주가'!B13*'종목 기본정보'!B$2*'종목 기본정보'!B$3</f>
        <v>79335000000</v>
      </c>
      <c r="C13" s="6">
        <f ca="1">'일자별 주가'!C13*'종목 기본정보'!C$2*'종목 기본정보'!C$3</f>
        <v>49972500000</v>
      </c>
      <c r="D13" s="6">
        <f ca="1">'일자별 주가'!D13*'종목 기본정보'!D$2*'종목 기본정보'!D$3</f>
        <v>176365600000</v>
      </c>
      <c r="E13" s="6">
        <f ca="1">'일자별 주가'!E13*'종목 기본정보'!E$2*'종목 기본정보'!E$3</f>
        <v>8579120000</v>
      </c>
      <c r="F13" s="6">
        <f ca="1">'일자별 주가'!F13*'종목 기본정보'!F$2*'종목 기본정보'!F$3</f>
        <v>5170000000</v>
      </c>
      <c r="G13" s="7">
        <f t="shared" ca="1" si="0"/>
        <v>319422220000</v>
      </c>
      <c r="H13" s="8">
        <f t="shared" ca="1" si="1"/>
        <v>107.2606514439221</v>
      </c>
    </row>
    <row r="14" spans="1:8" x14ac:dyDescent="0.4">
      <c r="A14">
        <v>13</v>
      </c>
      <c r="B14" s="6">
        <f ca="1">'일자별 주가'!B14*'종목 기본정보'!B$2*'종목 기본정보'!B$3</f>
        <v>81390000000</v>
      </c>
      <c r="C14" s="6">
        <f ca="1">'일자별 주가'!C14*'종목 기본정보'!C$2*'종목 기본정보'!C$3</f>
        <v>50071500000</v>
      </c>
      <c r="D14" s="6">
        <f ca="1">'일자별 주가'!D14*'종목 기본정보'!D$2*'종목 기본정보'!D$3</f>
        <v>173102000000</v>
      </c>
      <c r="E14" s="6">
        <f ca="1">'일자별 주가'!E14*'종목 기본정보'!E$2*'종목 기본정보'!E$3</f>
        <v>8648640000</v>
      </c>
      <c r="F14" s="6">
        <f ca="1">'일자별 주가'!F14*'종목 기본정보'!F$2*'종목 기본정보'!F$3</f>
        <v>5190000000</v>
      </c>
      <c r="G14" s="7">
        <f t="shared" ca="1" si="0"/>
        <v>318402140000</v>
      </c>
      <c r="H14" s="8">
        <f t="shared" ca="1" si="1"/>
        <v>106.91811282740093</v>
      </c>
    </row>
    <row r="15" spans="1:8" x14ac:dyDescent="0.4">
      <c r="A15">
        <v>14</v>
      </c>
      <c r="B15" s="6">
        <f ca="1">'일자별 주가'!B15*'종목 기본정보'!B$2*'종목 기본정보'!B$3</f>
        <v>79867500000</v>
      </c>
      <c r="C15" s="6">
        <f ca="1">'일자별 주가'!C15*'종목 기본정보'!C$2*'종목 기본정보'!C$3</f>
        <v>50494500000</v>
      </c>
      <c r="D15" s="6">
        <f ca="1">'일자별 주가'!D15*'종목 기본정보'!D$2*'종목 기본정보'!D$3</f>
        <v>167936000000</v>
      </c>
      <c r="E15" s="6">
        <f ca="1">'일자별 주가'!E15*'종목 기본정보'!E$2*'종목 기본정보'!E$3</f>
        <v>8857200000</v>
      </c>
      <c r="F15" s="6">
        <f ca="1">'일자별 주가'!F15*'종목 기본정보'!F$2*'종목 기본정보'!F$3</f>
        <v>5174500000</v>
      </c>
      <c r="G15" s="7">
        <f t="shared" ca="1" si="0"/>
        <v>312329700000</v>
      </c>
      <c r="H15" s="8">
        <f t="shared" ca="1" si="1"/>
        <v>104.87901276024176</v>
      </c>
    </row>
    <row r="16" spans="1:8" x14ac:dyDescent="0.4">
      <c r="A16">
        <v>15</v>
      </c>
      <c r="B16" s="6">
        <f ca="1">'일자별 주가'!B16*'종목 기본정보'!B$2*'종목 기본정보'!B$3</f>
        <v>80205000000</v>
      </c>
      <c r="C16" s="6">
        <f ca="1">'일자별 주가'!C16*'종목 기본정보'!C$2*'종목 기본정보'!C$3</f>
        <v>52060500000</v>
      </c>
      <c r="D16" s="6">
        <f ca="1">'일자별 주가'!D16*'종목 기본정보'!D$2*'종목 기본정보'!D$3</f>
        <v>163590000000</v>
      </c>
      <c r="E16" s="6">
        <f ca="1">'일자별 주가'!E16*'종목 기본정보'!E$2*'종목 기본정보'!E$3</f>
        <v>9020000000</v>
      </c>
      <c r="F16" s="6">
        <f ca="1">'일자별 주가'!F16*'종목 기본정보'!F$2*'종목 기본정보'!F$3</f>
        <v>5154000000</v>
      </c>
      <c r="G16" s="7">
        <f t="shared" ca="1" si="0"/>
        <v>310029500000</v>
      </c>
      <c r="H16" s="8">
        <f t="shared" ca="1" si="1"/>
        <v>104.10661517797179</v>
      </c>
    </row>
    <row r="17" spans="1:8" x14ac:dyDescent="0.4">
      <c r="A17">
        <v>16</v>
      </c>
      <c r="B17" s="6">
        <f ca="1">'일자별 주가'!B17*'종목 기본정보'!B$2*'종목 기본정보'!B$3</f>
        <v>81060000000</v>
      </c>
      <c r="C17" s="6">
        <f ca="1">'일자별 주가'!C17*'종목 기본정보'!C$2*'종목 기본정보'!C$3</f>
        <v>53455500000</v>
      </c>
      <c r="D17" s="6">
        <f ca="1">'일자별 주가'!D17*'종목 기본정보'!D$2*'종목 기본정보'!D$3</f>
        <v>159112800000</v>
      </c>
      <c r="E17" s="6">
        <f ca="1">'일자별 주가'!E17*'종목 기본정보'!E$2*'종목 기본정보'!E$3</f>
        <v>9094800000</v>
      </c>
      <c r="F17" s="6">
        <f ca="1">'일자별 주가'!F17*'종목 기본정보'!F$2*'종목 기본정보'!F$3</f>
        <v>5259500000</v>
      </c>
      <c r="G17" s="7">
        <f t="shared" ca="1" si="0"/>
        <v>307982600000</v>
      </c>
      <c r="H17" s="8">
        <f t="shared" ca="1" si="1"/>
        <v>103.41927468099396</v>
      </c>
    </row>
    <row r="18" spans="1:8" x14ac:dyDescent="0.4">
      <c r="A18">
        <v>17</v>
      </c>
      <c r="B18" s="6">
        <f ca="1">'일자별 주가'!B18*'종목 기본정보'!B$2*'종목 기본정보'!B$3</f>
        <v>79380000000</v>
      </c>
      <c r="C18" s="6">
        <f ca="1">'일자별 주가'!C18*'종목 기본정보'!C$2*'종목 기본정보'!C$3</f>
        <v>52452000000</v>
      </c>
      <c r="D18" s="6">
        <f ca="1">'일자별 주가'!D18*'종목 기본정보'!D$2*'종목 기본정보'!D$3</f>
        <v>159900000000</v>
      </c>
      <c r="E18" s="6">
        <f ca="1">'일자별 주가'!E18*'종목 기본정보'!E$2*'종목 기본정보'!E$3</f>
        <v>9056960000</v>
      </c>
      <c r="F18" s="6">
        <f ca="1">'일자별 주가'!F18*'종목 기본정보'!F$2*'종목 기본정보'!F$3</f>
        <v>5185000000</v>
      </c>
      <c r="G18" s="7">
        <f t="shared" ca="1" si="0"/>
        <v>305973960000</v>
      </c>
      <c r="H18" s="8">
        <f t="shared" ca="1" si="1"/>
        <v>102.74478173270651</v>
      </c>
    </row>
    <row r="19" spans="1:8" x14ac:dyDescent="0.4">
      <c r="A19">
        <v>18</v>
      </c>
      <c r="B19" s="6">
        <f ca="1">'일자별 주가'!B19*'종목 기본정보'!B$2*'종목 기본정보'!B$3</f>
        <v>78922500000</v>
      </c>
      <c r="C19" s="6">
        <f ca="1">'일자별 주가'!C19*'종목 기본정보'!C$2*'종목 기본정보'!C$3</f>
        <v>53208000000</v>
      </c>
      <c r="D19" s="6">
        <f ca="1">'일자별 주가'!D19*'종목 기본정보'!D$2*'종목 기본정보'!D$3</f>
        <v>162294400000</v>
      </c>
      <c r="E19" s="6">
        <f ca="1">'일자별 주가'!E19*'종목 기본정보'!E$2*'종목 기본정보'!E$3</f>
        <v>8913520000</v>
      </c>
      <c r="F19" s="6">
        <f ca="1">'일자별 주가'!F19*'종목 기본정보'!F$2*'종목 기본정보'!F$3</f>
        <v>5219500000</v>
      </c>
      <c r="G19" s="7">
        <f t="shared" ca="1" si="0"/>
        <v>308557920000</v>
      </c>
      <c r="H19" s="8">
        <f t="shared" ca="1" si="1"/>
        <v>103.61246474143722</v>
      </c>
    </row>
    <row r="20" spans="1:8" x14ac:dyDescent="0.4">
      <c r="A20">
        <v>19</v>
      </c>
      <c r="B20" s="6">
        <f ca="1">'일자별 주가'!B20*'종목 기본정보'!B$2*'종목 기본정보'!B$3</f>
        <v>81045000000</v>
      </c>
      <c r="C20" s="6">
        <f ca="1">'일자별 주가'!C20*'종목 기본정보'!C$2*'종목 기본정보'!C$3</f>
        <v>54036000000</v>
      </c>
      <c r="D20" s="6">
        <f ca="1">'일자별 주가'!D20*'종목 기본정보'!D$2*'종목 기본정보'!D$3</f>
        <v>158571600000</v>
      </c>
      <c r="E20" s="6">
        <f ca="1">'일자별 주가'!E20*'종목 기본정보'!E$2*'종목 기본정보'!E$3</f>
        <v>9064880000</v>
      </c>
      <c r="F20" s="6">
        <f ca="1">'일자별 주가'!F20*'종목 기본정보'!F$2*'종목 기본정보'!F$3</f>
        <v>5087000000</v>
      </c>
      <c r="G20" s="7">
        <f t="shared" ca="1" si="0"/>
        <v>307804480000</v>
      </c>
      <c r="H20" s="8">
        <f t="shared" ca="1" si="1"/>
        <v>103.35946272666219</v>
      </c>
    </row>
    <row r="21" spans="1:8" x14ac:dyDescent="0.4">
      <c r="A21">
        <v>20</v>
      </c>
      <c r="B21" s="6">
        <f ca="1">'일자별 주가'!B21*'종목 기본정보'!B$2*'종목 기본정보'!B$3</f>
        <v>81292500000</v>
      </c>
      <c r="C21" s="6">
        <f ca="1">'일자별 주가'!C21*'종목 기본정보'!C$2*'종목 기본정보'!C$3</f>
        <v>55035000000</v>
      </c>
      <c r="D21" s="6">
        <f ca="1">'일자별 주가'!D21*'종목 기본정보'!D$2*'종목 기본정보'!D$3</f>
        <v>154143600000</v>
      </c>
      <c r="E21" s="6">
        <f ca="1">'일자별 주가'!E21*'종목 기본정보'!E$2*'종목 기본정보'!E$3</f>
        <v>8866880000</v>
      </c>
      <c r="F21" s="6">
        <f ca="1">'일자별 주가'!F21*'종목 기본정보'!F$2*'종목 기본정보'!F$3</f>
        <v>4977000000</v>
      </c>
      <c r="G21" s="7">
        <f t="shared" ca="1" si="0"/>
        <v>304314980000</v>
      </c>
      <c r="H21" s="8">
        <f t="shared" ca="1" si="1"/>
        <v>102.18770315648086</v>
      </c>
    </row>
    <row r="22" spans="1:8" x14ac:dyDescent="0.4">
      <c r="A22">
        <v>21</v>
      </c>
      <c r="B22" s="6">
        <f ca="1">'일자별 주가'!B22*'종목 기본정보'!B$2*'종목 기본정보'!B$3</f>
        <v>83272500000</v>
      </c>
      <c r="C22" s="6">
        <f ca="1">'일자별 주가'!C22*'종목 기본정보'!C$2*'종목 기본정보'!C$3</f>
        <v>54765000000</v>
      </c>
      <c r="D22" s="6">
        <f ca="1">'일자별 주가'!D22*'종목 기본정보'!D$2*'종목 기본정보'!D$3</f>
        <v>156734800000</v>
      </c>
      <c r="E22" s="6">
        <f ca="1">'일자별 주가'!E22*'종목 기본정보'!E$2*'종목 기본정보'!E$3</f>
        <v>8639840000</v>
      </c>
      <c r="F22" s="6">
        <f ca="1">'일자별 주가'!F22*'종목 기본정보'!F$2*'종목 기본정보'!F$3</f>
        <v>4905500000</v>
      </c>
      <c r="G22" s="7">
        <f t="shared" ca="1" si="0"/>
        <v>308317640000</v>
      </c>
      <c r="H22" s="8">
        <f t="shared" ca="1" si="1"/>
        <v>103.5317797179315</v>
      </c>
    </row>
    <row r="23" spans="1:8" x14ac:dyDescent="0.4">
      <c r="A23">
        <v>22</v>
      </c>
      <c r="B23" s="6">
        <f ca="1">'일자별 주가'!B23*'종목 기본정보'!B$2*'종목 기본정보'!B$3</f>
        <v>82365000000</v>
      </c>
      <c r="C23" s="6">
        <f ca="1">'일자별 주가'!C23*'종목 기본정보'!C$2*'종목 기본정보'!C$3</f>
        <v>55593000000</v>
      </c>
      <c r="D23" s="6">
        <f ca="1">'일자별 주가'!D23*'종목 기본정보'!D$2*'종목 기본정보'!D$3</f>
        <v>153077600000</v>
      </c>
      <c r="E23" s="6">
        <f ca="1">'일자별 주가'!E23*'종목 기본정보'!E$2*'종목 기본정보'!E$3</f>
        <v>8869520000</v>
      </c>
      <c r="F23" s="6">
        <f ca="1">'일자별 주가'!F23*'종목 기본정보'!F$2*'종목 기본정보'!F$3</f>
        <v>4882000000</v>
      </c>
      <c r="G23" s="7">
        <f t="shared" ca="1" si="0"/>
        <v>304787120000</v>
      </c>
      <c r="H23" s="8">
        <f t="shared" ca="1" si="1"/>
        <v>102.34624580255205</v>
      </c>
    </row>
    <row r="24" spans="1:8" x14ac:dyDescent="0.4">
      <c r="A24">
        <v>23</v>
      </c>
      <c r="B24" s="6">
        <f ca="1">'일자별 주가'!B24*'종목 기본정보'!B$2*'종목 기본정보'!B$3</f>
        <v>82147500000</v>
      </c>
      <c r="C24" s="6">
        <f ca="1">'일자별 주가'!C24*'종목 기본정보'!C$2*'종목 기본정보'!C$3</f>
        <v>54184500000</v>
      </c>
      <c r="D24" s="6">
        <f ca="1">'일자별 주가'!D24*'종목 기본정보'!D$2*'종목 기본정보'!D$3</f>
        <v>154471600000</v>
      </c>
      <c r="E24" s="6">
        <f ca="1">'일자별 주가'!E24*'종목 기본정보'!E$2*'종목 기본정보'!E$3</f>
        <v>9007680000</v>
      </c>
      <c r="F24" s="6">
        <f ca="1">'일자별 주가'!F24*'종목 기본정보'!F$2*'종목 기본정보'!F$3</f>
        <v>4883000000</v>
      </c>
      <c r="G24" s="7">
        <f t="shared" ca="1" si="0"/>
        <v>304694280000</v>
      </c>
      <c r="H24" s="8">
        <f t="shared" ca="1" si="1"/>
        <v>102.31507051712558</v>
      </c>
    </row>
    <row r="25" spans="1:8" x14ac:dyDescent="0.4">
      <c r="A25">
        <v>24</v>
      </c>
      <c r="B25" s="6">
        <f ca="1">'일자별 주가'!B25*'종목 기본정보'!B$2*'종목 기본정보'!B$3</f>
        <v>81577500000</v>
      </c>
      <c r="C25" s="6">
        <f ca="1">'일자별 주가'!C25*'종목 기본정보'!C$2*'종목 기본정보'!C$3</f>
        <v>53473500000</v>
      </c>
      <c r="D25" s="6">
        <f ca="1">'일자별 주가'!D25*'종목 기본정보'!D$2*'종목 기본정보'!D$3</f>
        <v>153668000000</v>
      </c>
      <c r="E25" s="6">
        <f ca="1">'일자별 주가'!E25*'종목 기본정보'!E$2*'종목 기본정보'!E$3</f>
        <v>9007680000</v>
      </c>
      <c r="F25" s="6">
        <f ca="1">'일자별 주가'!F25*'종목 기본정보'!F$2*'종목 기본정보'!F$3</f>
        <v>4881000000</v>
      </c>
      <c r="G25" s="7">
        <f t="shared" ca="1" si="0"/>
        <v>302607680000</v>
      </c>
      <c r="H25" s="8">
        <f t="shared" ca="1" si="1"/>
        <v>101.61439892545332</v>
      </c>
    </row>
    <row r="26" spans="1:8" x14ac:dyDescent="0.4">
      <c r="A26">
        <v>25</v>
      </c>
      <c r="B26" s="6">
        <f ca="1">'일자별 주가'!B26*'종목 기본정보'!B$2*'종목 기본정보'!B$3</f>
        <v>80617500000</v>
      </c>
      <c r="C26" s="6">
        <f ca="1">'일자별 주가'!C26*'종목 기본정보'!C$2*'종목 기본정보'!C$3</f>
        <v>53775000000</v>
      </c>
      <c r="D26" s="6">
        <f ca="1">'일자별 주가'!D26*'종목 기본정보'!D$2*'종목 기본정보'!D$3</f>
        <v>152749600000</v>
      </c>
      <c r="E26" s="6">
        <f ca="1">'일자별 주가'!E26*'종목 기본정보'!E$2*'종목 기본정보'!E$3</f>
        <v>9025280000</v>
      </c>
      <c r="F26" s="6">
        <f ca="1">'일자별 주가'!F26*'종목 기본정보'!F$2*'종목 기본정보'!F$3</f>
        <v>4777000000</v>
      </c>
      <c r="G26" s="7">
        <f t="shared" ca="1" si="0"/>
        <v>300944380000</v>
      </c>
      <c r="H26" s="8">
        <f t="shared" ca="1" si="1"/>
        <v>101.05586971121558</v>
      </c>
    </row>
    <row r="27" spans="1:8" x14ac:dyDescent="0.4">
      <c r="A27">
        <v>26</v>
      </c>
      <c r="B27" s="6">
        <f ca="1">'일자별 주가'!B27*'종목 기본정보'!B$2*'종목 기본정보'!B$3</f>
        <v>81697500000</v>
      </c>
      <c r="C27" s="6">
        <f ca="1">'일자별 주가'!C27*'종목 기본정보'!C$2*'종목 기본정보'!C$3</f>
        <v>52717500000</v>
      </c>
      <c r="D27" s="6">
        <f ca="1">'일자별 주가'!D27*'종목 기본정보'!D$2*'종목 기본정보'!D$3</f>
        <v>151388400000</v>
      </c>
      <c r="E27" s="6">
        <f ca="1">'일자별 주가'!E27*'종목 기본정보'!E$2*'종목 기본정보'!E$3</f>
        <v>9280480000</v>
      </c>
      <c r="F27" s="6">
        <f ca="1">'일자별 주가'!F27*'종목 기본정보'!F$2*'종목 기본정보'!F$3</f>
        <v>4817500000</v>
      </c>
      <c r="G27" s="7">
        <f t="shared" ca="1" si="0"/>
        <v>299901380000</v>
      </c>
      <c r="H27" s="8">
        <f t="shared" ca="1" si="1"/>
        <v>100.70563465413029</v>
      </c>
    </row>
    <row r="28" spans="1:8" x14ac:dyDescent="0.4">
      <c r="A28">
        <v>27</v>
      </c>
      <c r="B28" s="6">
        <f ca="1">'일자별 주가'!B28*'종목 기본정보'!B$2*'종목 기본정보'!B$3</f>
        <v>83955000000</v>
      </c>
      <c r="C28" s="6">
        <f ca="1">'일자별 주가'!C28*'종목 기본정보'!C$2*'종목 기본정보'!C$3</f>
        <v>51286500000</v>
      </c>
      <c r="D28" s="6">
        <f ca="1">'일자별 주가'!D28*'종목 기본정보'!D$2*'종목 기본정보'!D$3</f>
        <v>153389200000</v>
      </c>
      <c r="E28" s="6">
        <f ca="1">'일자별 주가'!E28*'종목 기본정보'!E$2*'종목 기본정보'!E$3</f>
        <v>9525120000</v>
      </c>
      <c r="F28" s="6">
        <f ca="1">'일자별 주가'!F28*'종목 기본정보'!F$2*'종목 기본정보'!F$3</f>
        <v>4768500000</v>
      </c>
      <c r="G28" s="7">
        <f t="shared" ca="1" si="0"/>
        <v>302924320000</v>
      </c>
      <c r="H28" s="8">
        <f t="shared" ca="1" si="1"/>
        <v>101.72072531900605</v>
      </c>
    </row>
    <row r="29" spans="1:8" x14ac:dyDescent="0.4">
      <c r="A29">
        <v>28</v>
      </c>
      <c r="B29" s="6">
        <f ca="1">'일자별 주가'!B29*'종목 기본정보'!B$2*'종목 기본정보'!B$3</f>
        <v>86490000000</v>
      </c>
      <c r="C29" s="6">
        <f ca="1">'일자별 주가'!C29*'종목 기본정보'!C$2*'종목 기본정보'!C$3</f>
        <v>52614000000</v>
      </c>
      <c r="D29" s="6">
        <f ca="1">'일자별 주가'!D29*'종목 기본정보'!D$2*'종목 기본정보'!D$3</f>
        <v>157046400000</v>
      </c>
      <c r="E29" s="6">
        <f ca="1">'일자별 주가'!E29*'종목 기본정보'!E$2*'종목 기본정보'!E$3</f>
        <v>9247920000</v>
      </c>
      <c r="F29" s="6">
        <f ca="1">'일자별 주가'!F29*'종목 기본정보'!F$2*'종목 기본정보'!F$3</f>
        <v>4768500000</v>
      </c>
      <c r="G29" s="7">
        <f t="shared" ca="1" si="0"/>
        <v>310166820000</v>
      </c>
      <c r="H29" s="8">
        <f t="shared" ca="1" si="1"/>
        <v>104.15272666218939</v>
      </c>
    </row>
    <row r="30" spans="1:8" x14ac:dyDescent="0.4">
      <c r="A30">
        <v>29</v>
      </c>
      <c r="B30" s="6">
        <f ca="1">'일자별 주가'!B30*'종목 기본정보'!B$2*'종목 기본정보'!B$3</f>
        <v>87165000000</v>
      </c>
      <c r="C30" s="6">
        <f ca="1">'일자별 주가'!C30*'종목 기본정보'!C$2*'종목 기본정보'!C$3</f>
        <v>53833500000</v>
      </c>
      <c r="D30" s="6">
        <f ca="1">'일자별 주가'!D30*'종목 기본정보'!D$2*'종목 기본정보'!D$3</f>
        <v>157374400000</v>
      </c>
      <c r="E30" s="6">
        <f ca="1">'일자별 주가'!E30*'종목 기본정보'!E$2*'종목 기본정보'!E$3</f>
        <v>9071920000</v>
      </c>
      <c r="F30" s="6">
        <f ca="1">'일자별 주가'!F30*'종목 기본정보'!F$2*'종목 기본정보'!F$3</f>
        <v>4631500000</v>
      </c>
      <c r="G30" s="7">
        <f t="shared" ca="1" si="0"/>
        <v>312076320000</v>
      </c>
      <c r="H30" s="8">
        <f t="shared" ca="1" si="1"/>
        <v>104.79392881128274</v>
      </c>
    </row>
    <row r="31" spans="1:8" x14ac:dyDescent="0.4">
      <c r="A31">
        <v>30</v>
      </c>
      <c r="B31" s="6">
        <f ca="1">'일자별 주가'!B31*'종목 기본정보'!B$2*'종목 기본정보'!B$3</f>
        <v>87600000000</v>
      </c>
      <c r="C31" s="6">
        <f ca="1">'일자별 주가'!C31*'종목 기본정보'!C$2*'종목 기본정보'!C$3</f>
        <v>52951500000</v>
      </c>
      <c r="D31" s="6">
        <f ca="1">'일자별 주가'!D31*'종목 기본정보'!D$2*'종목 기본정보'!D$3</f>
        <v>161786000000</v>
      </c>
      <c r="E31" s="6">
        <f ca="1">'일자별 주가'!E31*'종목 기본정보'!E$2*'종목 기본정보'!E$3</f>
        <v>9152000000</v>
      </c>
      <c r="F31" s="6">
        <f ca="1">'일자별 주가'!F31*'종목 기본정보'!F$2*'종목 기본정보'!F$3</f>
        <v>4535500000</v>
      </c>
      <c r="G31" s="7">
        <f t="shared" ca="1" si="0"/>
        <v>316025000000</v>
      </c>
      <c r="H31" s="8">
        <f t="shared" ca="1" si="1"/>
        <v>106.11987911349898</v>
      </c>
    </row>
    <row r="32" spans="1:8" x14ac:dyDescent="0.4">
      <c r="A32">
        <v>31</v>
      </c>
      <c r="B32" s="6">
        <f ca="1">'일자별 주가'!B32*'종목 기본정보'!B$2*'종목 기본정보'!B$3</f>
        <v>86137500000</v>
      </c>
      <c r="C32" s="6">
        <f ca="1">'일자별 주가'!C32*'종목 기본정보'!C$2*'종목 기본정보'!C$3</f>
        <v>52258500000</v>
      </c>
      <c r="D32" s="6">
        <f ca="1">'일자별 주가'!D32*'종목 기본정보'!D$2*'종목 기본정보'!D$3</f>
        <v>164246000000</v>
      </c>
      <c r="E32" s="6">
        <f ca="1">'일자별 주가'!E32*'종목 기본정보'!E$2*'종목 기본정보'!E$3</f>
        <v>9264640000</v>
      </c>
      <c r="F32" s="6">
        <f ca="1">'일자별 주가'!F32*'종목 기본정보'!F$2*'종목 기본정보'!F$3</f>
        <v>4496500000</v>
      </c>
      <c r="G32" s="7">
        <f t="shared" ca="1" si="0"/>
        <v>316403140000</v>
      </c>
      <c r="H32" s="8">
        <f t="shared" ca="1" si="1"/>
        <v>106.24685695097381</v>
      </c>
    </row>
    <row r="33" spans="1:8" x14ac:dyDescent="0.4">
      <c r="A33">
        <v>32</v>
      </c>
      <c r="B33" s="6">
        <f ca="1">'일자별 주가'!B33*'종목 기본정보'!B$2*'종목 기본정보'!B$3</f>
        <v>86730000000</v>
      </c>
      <c r="C33" s="6">
        <f ca="1">'일자별 주가'!C33*'종목 기본정보'!C$2*'종목 기본정보'!C$3</f>
        <v>52038000000</v>
      </c>
      <c r="D33" s="6">
        <f ca="1">'일자별 주가'!D33*'종목 기본정보'!D$2*'종목 기본정보'!D$3</f>
        <v>166099200000</v>
      </c>
      <c r="E33" s="6">
        <f ca="1">'일자별 주가'!E33*'종목 기본정보'!E$2*'종목 기본정보'!E$3</f>
        <v>9277840000</v>
      </c>
      <c r="F33" s="6">
        <f ca="1">'일자별 주가'!F33*'종목 기본정보'!F$2*'종목 기본정보'!F$3</f>
        <v>4448500000</v>
      </c>
      <c r="G33" s="7">
        <f t="shared" ca="1" si="0"/>
        <v>318593540000</v>
      </c>
      <c r="H33" s="8">
        <f t="shared" ca="1" si="1"/>
        <v>106.98238415043653</v>
      </c>
    </row>
    <row r="34" spans="1:8" x14ac:dyDescent="0.4">
      <c r="A34">
        <v>33</v>
      </c>
      <c r="B34" s="6">
        <f ca="1">'일자별 주가'!B34*'종목 기본정보'!B$2*'종목 기본정보'!B$3</f>
        <v>86925000000</v>
      </c>
      <c r="C34" s="6">
        <f ca="1">'일자별 주가'!C34*'종목 기본정보'!C$2*'종목 기본정보'!C$3</f>
        <v>51678000000</v>
      </c>
      <c r="D34" s="6">
        <f ca="1">'일자별 주가'!D34*'종목 기본정보'!D$2*'종목 기본정보'!D$3</f>
        <v>164852800000</v>
      </c>
      <c r="E34" s="6">
        <f ca="1">'일자별 주가'!E34*'종목 기본정보'!E$2*'종목 기본정보'!E$3</f>
        <v>9087760000</v>
      </c>
      <c r="F34" s="6">
        <f ca="1">'일자별 주가'!F34*'종목 기본정보'!F$2*'종목 기본정보'!F$3</f>
        <v>4478000000</v>
      </c>
      <c r="G34" s="7">
        <f t="shared" ca="1" si="0"/>
        <v>317021560000</v>
      </c>
      <c r="H34" s="8">
        <f t="shared" ca="1" si="1"/>
        <v>106.45451981195433</v>
      </c>
    </row>
    <row r="35" spans="1:8" x14ac:dyDescent="0.4">
      <c r="A35">
        <v>34</v>
      </c>
      <c r="B35" s="6">
        <f ca="1">'일자별 주가'!B35*'종목 기본정보'!B$2*'종목 기본정보'!B$3</f>
        <v>87022500000</v>
      </c>
      <c r="C35" s="6">
        <f ca="1">'일자별 주가'!C35*'종목 기본정보'!C$2*'종목 기본정보'!C$3</f>
        <v>52231500000</v>
      </c>
      <c r="D35" s="6">
        <f ca="1">'일자별 주가'!D35*'종목 기본정보'!D$2*'종목 기본정보'!D$3</f>
        <v>169100400000</v>
      </c>
      <c r="E35" s="6">
        <f ca="1">'일자별 주가'!E35*'종목 기본정보'!E$2*'종목 기본정보'!E$3</f>
        <v>9185440000</v>
      </c>
      <c r="F35" s="6">
        <f ca="1">'일자별 주가'!F35*'종목 기본정보'!F$2*'종목 기본정보'!F$3</f>
        <v>4403500000</v>
      </c>
      <c r="G35" s="7">
        <f t="shared" ca="1" si="0"/>
        <v>321943340000</v>
      </c>
      <c r="H35" s="8">
        <f t="shared" ca="1" si="1"/>
        <v>108.10723304231027</v>
      </c>
    </row>
    <row r="36" spans="1:8" x14ac:dyDescent="0.4">
      <c r="A36">
        <v>35</v>
      </c>
      <c r="B36" s="6">
        <f ca="1">'일자별 주가'!B36*'종목 기본정보'!B$2*'종목 기본정보'!B$3</f>
        <v>87532500000</v>
      </c>
      <c r="C36" s="6">
        <f ca="1">'일자별 주가'!C36*'종목 기본정보'!C$2*'종목 기본정보'!C$3</f>
        <v>52258500000</v>
      </c>
      <c r="D36" s="6">
        <f ca="1">'일자별 주가'!D36*'종목 기본정보'!D$2*'종목 기본정보'!D$3</f>
        <v>173807200000</v>
      </c>
      <c r="E36" s="6">
        <f ca="1">'일자별 주가'!E36*'종목 기본정보'!E$2*'종목 기본정보'!E$3</f>
        <v>9477600000</v>
      </c>
      <c r="F36" s="6">
        <f ca="1">'일자별 주가'!F36*'종목 기본정보'!F$2*'종목 기본정보'!F$3</f>
        <v>4487000000</v>
      </c>
      <c r="G36" s="7">
        <f t="shared" ca="1" si="0"/>
        <v>327562800000</v>
      </c>
      <c r="H36" s="8">
        <f t="shared" ca="1" si="1"/>
        <v>109.99422431161854</v>
      </c>
    </row>
    <row r="37" spans="1:8" x14ac:dyDescent="0.4">
      <c r="A37">
        <v>36</v>
      </c>
      <c r="B37" s="6">
        <f ca="1">'일자별 주가'!B37*'종목 기본정보'!B$2*'종목 기본정보'!B$3</f>
        <v>89767500000</v>
      </c>
      <c r="C37" s="6">
        <f ca="1">'일자별 주가'!C37*'종목 기본정보'!C$2*'종목 기본정보'!C$3</f>
        <v>52101000000</v>
      </c>
      <c r="D37" s="6">
        <f ca="1">'일자별 주가'!D37*'종목 기본정보'!D$2*'종목 기본정보'!D$3</f>
        <v>178989600000</v>
      </c>
      <c r="E37" s="6">
        <f ca="1">'일자별 주가'!E37*'종목 기본정보'!E$2*'종목 기본정보'!E$3</f>
        <v>9545360000</v>
      </c>
      <c r="F37" s="6">
        <f ca="1">'일자별 주가'!F37*'종목 기본정보'!F$2*'종목 기본정보'!F$3</f>
        <v>4626500000</v>
      </c>
      <c r="G37" s="7">
        <f t="shared" ca="1" si="0"/>
        <v>335029960000</v>
      </c>
      <c r="H37" s="8">
        <f t="shared" ca="1" si="1"/>
        <v>112.50166554734722</v>
      </c>
    </row>
    <row r="38" spans="1:8" x14ac:dyDescent="0.4">
      <c r="A38">
        <v>37</v>
      </c>
      <c r="B38" s="6">
        <f ca="1">'일자별 주가'!B38*'종목 기본정보'!B$2*'종목 기본정보'!B$3</f>
        <v>87225000000</v>
      </c>
      <c r="C38" s="6">
        <f ca="1">'일자별 주가'!C38*'종목 기본정보'!C$2*'종목 기본정보'!C$3</f>
        <v>53487000000</v>
      </c>
      <c r="D38" s="6">
        <f ca="1">'일자별 주가'!D38*'종목 기본정보'!D$2*'종목 기본정보'!D$3</f>
        <v>184860800000</v>
      </c>
      <c r="E38" s="6">
        <f ca="1">'일자별 주가'!E38*'종목 기본정보'!E$2*'종목 기본정보'!E$3</f>
        <v>9540960000</v>
      </c>
      <c r="F38" s="6">
        <f ca="1">'일자별 주가'!F38*'종목 기본정보'!F$2*'종목 기본정보'!F$3</f>
        <v>4707000000</v>
      </c>
      <c r="G38" s="7">
        <f t="shared" ca="1" si="0"/>
        <v>339820760000</v>
      </c>
      <c r="H38" s="8">
        <f t="shared" ca="1" si="1"/>
        <v>114.11039623908663</v>
      </c>
    </row>
    <row r="39" spans="1:8" x14ac:dyDescent="0.4">
      <c r="A39">
        <v>38</v>
      </c>
      <c r="B39" s="6">
        <f ca="1">'일자별 주가'!B39*'종목 기본정보'!B$2*'종목 기본정보'!B$3</f>
        <v>87495000000</v>
      </c>
      <c r="C39" s="6">
        <f ca="1">'일자별 주가'!C39*'종목 기본정보'!C$2*'종목 기본정보'!C$3</f>
        <v>54742500000</v>
      </c>
      <c r="D39" s="6">
        <f ca="1">'일자별 주가'!D39*'종목 기본정보'!D$2*'종목 기본정보'!D$3</f>
        <v>181695600000</v>
      </c>
      <c r="E39" s="6">
        <f ca="1">'일자별 주가'!E39*'종목 기본정보'!E$2*'종목 기본정보'!E$3</f>
        <v>9776800000</v>
      </c>
      <c r="F39" s="6">
        <f ca="1">'일자별 주가'!F39*'종목 기본정보'!F$2*'종목 기본정보'!F$3</f>
        <v>4616500000</v>
      </c>
      <c r="G39" s="7">
        <f t="shared" ca="1" si="0"/>
        <v>338326400000</v>
      </c>
      <c r="H39" s="8">
        <f t="shared" ca="1" si="1"/>
        <v>113.60859637340496</v>
      </c>
    </row>
    <row r="40" spans="1:8" x14ac:dyDescent="0.4">
      <c r="A40">
        <v>39</v>
      </c>
      <c r="B40" s="6">
        <f ca="1">'일자별 주가'!B40*'종목 기본정보'!B$2*'종목 기본정보'!B$3</f>
        <v>87285000000</v>
      </c>
      <c r="C40" s="6">
        <f ca="1">'일자별 주가'!C40*'종목 기본정보'!C$2*'종목 기본정보'!C$3</f>
        <v>53370000000</v>
      </c>
      <c r="D40" s="6">
        <f ca="1">'일자별 주가'!D40*'종목 기본정보'!D$2*'종목 기본정보'!D$3</f>
        <v>186172800000</v>
      </c>
      <c r="E40" s="6">
        <f ca="1">'일자별 주가'!E40*'종목 기본정보'!E$2*'종목 기본정보'!E$3</f>
        <v>9532160000</v>
      </c>
      <c r="F40" s="6">
        <f ca="1">'일자별 주가'!F40*'종목 기본정보'!F$2*'종목 기본정보'!F$3</f>
        <v>4655500000</v>
      </c>
      <c r="G40" s="7">
        <f t="shared" ca="1" si="0"/>
        <v>341015460000</v>
      </c>
      <c r="H40" s="8">
        <f t="shared" ca="1" si="1"/>
        <v>114.5115715245131</v>
      </c>
    </row>
    <row r="41" spans="1:8" x14ac:dyDescent="0.4">
      <c r="A41">
        <v>40</v>
      </c>
      <c r="B41" s="6">
        <f ca="1">'일자별 주가'!B41*'종목 기본정보'!B$2*'종목 기본정보'!B$3</f>
        <v>87405000000</v>
      </c>
      <c r="C41" s="6">
        <f ca="1">'일자별 주가'!C41*'종목 기본정보'!C$2*'종목 기본정보'!C$3</f>
        <v>52362000000</v>
      </c>
      <c r="D41" s="6">
        <f ca="1">'일자별 주가'!D41*'종목 기본정보'!D$2*'종목 기본정보'!D$3</f>
        <v>182450000000</v>
      </c>
      <c r="E41" s="6">
        <f ca="1">'일자별 주가'!E41*'종목 기본정보'!E$2*'종목 기본정보'!E$3</f>
        <v>9295440000</v>
      </c>
      <c r="F41" s="6">
        <f ca="1">'일자별 주가'!F41*'종목 기본정보'!F$2*'종목 기본정보'!F$3</f>
        <v>4630000000</v>
      </c>
      <c r="G41" s="7">
        <f t="shared" ca="1" si="0"/>
        <v>336142440000</v>
      </c>
      <c r="H41" s="8">
        <f t="shared" ca="1" si="1"/>
        <v>112.87523169912691</v>
      </c>
    </row>
    <row r="42" spans="1:8" x14ac:dyDescent="0.4">
      <c r="A42">
        <v>41</v>
      </c>
      <c r="B42" s="6">
        <f ca="1">'일자별 주가'!B42*'종목 기본정보'!B$2*'종목 기본정보'!B$3</f>
        <v>88687500000</v>
      </c>
      <c r="C42" s="6">
        <f ca="1">'일자별 주가'!C42*'종목 기본정보'!C$2*'종목 기본정보'!C$3</f>
        <v>52780500000</v>
      </c>
      <c r="D42" s="6">
        <f ca="1">'일자별 주가'!D42*'종목 기본정보'!D$2*'종목 기본정보'!D$3</f>
        <v>182302400000</v>
      </c>
      <c r="E42" s="6">
        <f ca="1">'일자별 주가'!E42*'종목 기본정보'!E$2*'종목 기본정보'!E$3</f>
        <v>9583200000</v>
      </c>
      <c r="F42" s="6">
        <f ca="1">'일자별 주가'!F42*'종목 기본정보'!F$2*'종목 기본정보'!F$3</f>
        <v>4758500000</v>
      </c>
      <c r="G42" s="7">
        <f t="shared" ca="1" si="0"/>
        <v>338112100000</v>
      </c>
      <c r="H42" s="8">
        <f t="shared" ca="1" si="1"/>
        <v>113.53663532572196</v>
      </c>
    </row>
    <row r="43" spans="1:8" x14ac:dyDescent="0.4">
      <c r="A43">
        <v>42</v>
      </c>
      <c r="B43" s="6">
        <f ca="1">'일자별 주가'!B43*'종목 기본정보'!B$2*'종목 기본정보'!B$3</f>
        <v>88357500000</v>
      </c>
      <c r="C43" s="6">
        <f ca="1">'일자별 주가'!C43*'종목 기본정보'!C$2*'종목 기본정보'!C$3</f>
        <v>52758000000</v>
      </c>
      <c r="D43" s="6">
        <f ca="1">'일자별 주가'!D43*'종목 기본정보'!D$2*'종목 기본정보'!D$3</f>
        <v>178874800000</v>
      </c>
      <c r="E43" s="6">
        <f ca="1">'일자별 주가'!E43*'종목 기본정보'!E$2*'종목 기본정보'!E$3</f>
        <v>9731040000</v>
      </c>
      <c r="F43" s="6">
        <f ca="1">'일자별 주가'!F43*'종목 기본정보'!F$2*'종목 기본정보'!F$3</f>
        <v>4849500000</v>
      </c>
      <c r="G43" s="7">
        <f t="shared" ca="1" si="0"/>
        <v>334570840000</v>
      </c>
      <c r="H43" s="8">
        <f t="shared" ca="1" si="1"/>
        <v>112.34749496306247</v>
      </c>
    </row>
    <row r="44" spans="1:8" x14ac:dyDescent="0.4">
      <c r="A44">
        <v>43</v>
      </c>
      <c r="B44" s="6">
        <f ca="1">'일자별 주가'!B44*'종목 기본정보'!B$2*'종목 기본정보'!B$3</f>
        <v>87690000000</v>
      </c>
      <c r="C44" s="6">
        <f ca="1">'일자별 주가'!C44*'종목 기본정보'!C$2*'종목 기본정보'!C$3</f>
        <v>52312500000</v>
      </c>
      <c r="D44" s="6">
        <f ca="1">'일자별 주가'!D44*'종목 기본정보'!D$2*'종목 기본정보'!D$3</f>
        <v>174266400000</v>
      </c>
      <c r="E44" s="6">
        <f ca="1">'일자별 주가'!E44*'종목 기본정보'!E$2*'종목 기본정보'!E$3</f>
        <v>9794400000</v>
      </c>
      <c r="F44" s="6">
        <f ca="1">'일자별 주가'!F44*'종목 기본정보'!F$2*'종목 기본정보'!F$3</f>
        <v>4773000000</v>
      </c>
      <c r="G44" s="7">
        <f t="shared" ca="1" si="0"/>
        <v>328836300000</v>
      </c>
      <c r="H44" s="8">
        <f t="shared" ca="1" si="1"/>
        <v>110.42186030893217</v>
      </c>
    </row>
    <row r="45" spans="1:8" x14ac:dyDescent="0.4">
      <c r="A45">
        <v>44</v>
      </c>
      <c r="B45" s="6">
        <f ca="1">'일자별 주가'!B45*'종목 기본정보'!B$2*'종목 기본정보'!B$3</f>
        <v>89985000000</v>
      </c>
      <c r="C45" s="6">
        <f ca="1">'일자별 주가'!C45*'종목 기본정보'!C$2*'종목 기본정보'!C$3</f>
        <v>53748000000</v>
      </c>
      <c r="D45" s="6">
        <f ca="1">'일자별 주가'!D45*'종목 기본정보'!D$2*'종목 기본정보'!D$3</f>
        <v>169920400000</v>
      </c>
      <c r="E45" s="6">
        <f ca="1">'일자별 주가'!E45*'종목 기본정보'!E$2*'종목 기본정보'!E$3</f>
        <v>9673840000</v>
      </c>
      <c r="F45" s="6">
        <f ca="1">'일자별 주가'!F45*'종목 기본정보'!F$2*'종목 기본정보'!F$3</f>
        <v>4891000000</v>
      </c>
      <c r="G45" s="7">
        <f t="shared" ca="1" si="0"/>
        <v>328218240000</v>
      </c>
      <c r="H45" s="8">
        <f t="shared" ca="1" si="1"/>
        <v>110.21431833445266</v>
      </c>
    </row>
    <row r="46" spans="1:8" x14ac:dyDescent="0.4">
      <c r="A46">
        <v>45</v>
      </c>
      <c r="B46" s="6">
        <f ca="1">'일자별 주가'!B46*'종목 기본정보'!B$2*'종목 기본정보'!B$3</f>
        <v>87697500000</v>
      </c>
      <c r="C46" s="6">
        <f ca="1">'일자별 주가'!C46*'종목 기본정보'!C$2*'종목 기본정보'!C$3</f>
        <v>52582500000</v>
      </c>
      <c r="D46" s="6">
        <f ca="1">'일자별 주가'!D46*'종목 기본정보'!D$2*'종목 기본정보'!D$3</f>
        <v>171084800000</v>
      </c>
      <c r="E46" s="6">
        <f ca="1">'일자별 주가'!E46*'종목 기본정보'!E$2*'종목 기본정보'!E$3</f>
        <v>9757440000</v>
      </c>
      <c r="F46" s="6">
        <f ca="1">'일자별 주가'!F46*'종목 기본정보'!F$2*'종목 기본정보'!F$3</f>
        <v>4748500000</v>
      </c>
      <c r="G46" s="7">
        <f t="shared" ca="1" si="0"/>
        <v>325870740000</v>
      </c>
      <c r="H46" s="8">
        <f t="shared" ca="1" si="1"/>
        <v>109.42603760913366</v>
      </c>
    </row>
    <row r="47" spans="1:8" x14ac:dyDescent="0.4">
      <c r="A47">
        <v>46</v>
      </c>
      <c r="B47" s="6">
        <f ca="1">'일자별 주가'!B47*'종목 기본정보'!B$2*'종목 기본정보'!B$3</f>
        <v>89932500000</v>
      </c>
      <c r="C47" s="6">
        <f ca="1">'일자별 주가'!C47*'종목 기본정보'!C$2*'종목 기본정보'!C$3</f>
        <v>53842500000</v>
      </c>
      <c r="D47" s="6">
        <f ca="1">'일자별 주가'!D47*'종목 기본정보'!D$2*'종목 기본정보'!D$3</f>
        <v>171019200000</v>
      </c>
      <c r="E47" s="6">
        <f ca="1">'일자별 주가'!E47*'종목 기본정보'!E$2*'종목 기본정보'!E$3</f>
        <v>10014400000</v>
      </c>
      <c r="F47" s="6">
        <f ca="1">'일자별 주가'!F47*'종목 기본정보'!F$2*'종목 기본정보'!F$3</f>
        <v>4763500000</v>
      </c>
      <c r="G47" s="7">
        <f t="shared" ca="1" si="0"/>
        <v>329572100000</v>
      </c>
      <c r="H47" s="8">
        <f t="shared" ca="1" si="1"/>
        <v>110.66893888515783</v>
      </c>
    </row>
    <row r="48" spans="1:8" x14ac:dyDescent="0.4">
      <c r="A48">
        <v>47</v>
      </c>
      <c r="B48" s="6">
        <f ca="1">'일자별 주가'!B48*'종목 기본정보'!B$2*'종목 기본정보'!B$3</f>
        <v>89175000000</v>
      </c>
      <c r="C48" s="6">
        <f ca="1">'일자별 주가'!C48*'종목 기본정보'!C$2*'종목 기본정보'!C$3</f>
        <v>53154000000</v>
      </c>
      <c r="D48" s="6">
        <f ca="1">'일자별 주가'!D48*'종목 기본정보'!D$2*'종목 기본정보'!D$3</f>
        <v>175922800000</v>
      </c>
      <c r="E48" s="6">
        <f ca="1">'일자별 주가'!E48*'종목 기본정보'!E$2*'종목 기본정보'!E$3</f>
        <v>10076000000</v>
      </c>
      <c r="F48" s="6">
        <f ca="1">'일자별 주가'!F48*'종목 기본정보'!F$2*'종목 기본정보'!F$3</f>
        <v>4642000000</v>
      </c>
      <c r="G48" s="7">
        <f t="shared" ca="1" si="0"/>
        <v>332969800000</v>
      </c>
      <c r="H48" s="8">
        <f t="shared" ca="1" si="1"/>
        <v>111.80987239758227</v>
      </c>
    </row>
    <row r="49" spans="1:8" x14ac:dyDescent="0.4">
      <c r="A49">
        <v>48</v>
      </c>
      <c r="B49" s="6">
        <f ca="1">'일자별 주가'!B49*'종목 기본정보'!B$2*'종목 기본정보'!B$3</f>
        <v>87157500000</v>
      </c>
      <c r="C49" s="6">
        <f ca="1">'일자별 주가'!C49*'종목 기본정보'!C$2*'종목 기본정보'!C$3</f>
        <v>52146000000</v>
      </c>
      <c r="D49" s="6">
        <f ca="1">'일자별 주가'!D49*'종목 기본정보'!D$2*'종목 기본정보'!D$3</f>
        <v>174217200000</v>
      </c>
      <c r="E49" s="6">
        <f ca="1">'일자별 주가'!E49*'종목 기본정보'!E$2*'종목 기본정보'!E$3</f>
        <v>10208880000</v>
      </c>
      <c r="F49" s="6">
        <f ca="1">'일자별 주가'!F49*'종목 기본정보'!F$2*'종목 기본정보'!F$3</f>
        <v>4758000000</v>
      </c>
      <c r="G49" s="7">
        <f t="shared" ca="1" si="0"/>
        <v>328487580000</v>
      </c>
      <c r="H49" s="8">
        <f t="shared" ca="1" si="1"/>
        <v>110.30476158495634</v>
      </c>
    </row>
    <row r="50" spans="1:8" x14ac:dyDescent="0.4">
      <c r="A50">
        <v>49</v>
      </c>
      <c r="B50" s="6">
        <f ca="1">'일자별 주가'!B50*'종목 기본정보'!B$2*'종목 기본정보'!B$3</f>
        <v>88432500000</v>
      </c>
      <c r="C50" s="6">
        <f ca="1">'일자별 주가'!C50*'종목 기본정보'!C$2*'종목 기본정보'!C$3</f>
        <v>51277500000</v>
      </c>
      <c r="D50" s="6">
        <f ca="1">'일자별 주가'!D50*'종목 기본정보'!D$2*'종목 기본정보'!D$3</f>
        <v>171199600000</v>
      </c>
      <c r="E50" s="6">
        <f ca="1">'일자별 주가'!E50*'종목 기본정보'!E$2*'종목 기본정보'!E$3</f>
        <v>10107680000</v>
      </c>
      <c r="F50" s="6">
        <f ca="1">'일자별 주가'!F50*'종목 기본정보'!F$2*'종목 기본정보'!F$3</f>
        <v>4708000000</v>
      </c>
      <c r="G50" s="7">
        <f t="shared" ca="1" si="0"/>
        <v>325725280000</v>
      </c>
      <c r="H50" s="8">
        <f t="shared" ca="1" si="1"/>
        <v>109.37719274680995</v>
      </c>
    </row>
    <row r="51" spans="1:8" x14ac:dyDescent="0.4">
      <c r="A51">
        <v>50</v>
      </c>
      <c r="B51" s="6">
        <f ca="1">'일자별 주가'!B51*'종목 기본정보'!B$2*'종목 기본정보'!B$3</f>
        <v>86272500000</v>
      </c>
      <c r="C51" s="6">
        <f ca="1">'일자별 주가'!C51*'종목 기본정보'!C$2*'종목 기본정보'!C$3</f>
        <v>52029000000</v>
      </c>
      <c r="D51" s="6">
        <f ca="1">'일자별 주가'!D51*'종목 기본정보'!D$2*'종목 기본정보'!D$3</f>
        <v>174791200000</v>
      </c>
      <c r="E51" s="6">
        <f ca="1">'일자별 주가'!E51*'종목 기본정보'!E$2*'종목 기본정보'!E$3</f>
        <v>9926400000</v>
      </c>
      <c r="F51" s="6">
        <f ca="1">'일자별 주가'!F51*'종목 기본정보'!F$2*'종목 기본정보'!F$3</f>
        <v>4810000000</v>
      </c>
      <c r="G51" s="7">
        <f t="shared" ca="1" si="0"/>
        <v>327829100000</v>
      </c>
      <c r="H51" s="8">
        <f t="shared" ca="1" si="1"/>
        <v>110.08364674278039</v>
      </c>
    </row>
    <row r="52" spans="1:8" x14ac:dyDescent="0.4">
      <c r="A52">
        <v>51</v>
      </c>
      <c r="B52" s="6">
        <f ca="1">'일자별 주가'!B52*'종목 기본정보'!B$2*'종목 기본정보'!B$3</f>
        <v>88005000000</v>
      </c>
      <c r="C52" s="6">
        <f ca="1">'일자별 주가'!C52*'종목 기본정보'!C$2*'종목 기본정보'!C$3</f>
        <v>51228000000</v>
      </c>
      <c r="D52" s="6">
        <f ca="1">'일자별 주가'!D52*'종목 기본정보'!D$2*'종목 기본정보'!D$3</f>
        <v>174151600000</v>
      </c>
      <c r="E52" s="6">
        <f ca="1">'일자별 주가'!E52*'종목 기본정보'!E$2*'종목 기본정보'!E$3</f>
        <v>9645680000</v>
      </c>
      <c r="F52" s="6">
        <f ca="1">'일자별 주가'!F52*'종목 기본정보'!F$2*'종목 기본정보'!F$3</f>
        <v>4742500000</v>
      </c>
      <c r="G52" s="7">
        <f t="shared" ca="1" si="0"/>
        <v>327772780000</v>
      </c>
      <c r="H52" s="8">
        <f t="shared" ca="1" si="1"/>
        <v>110.06473472128945</v>
      </c>
    </row>
    <row r="53" spans="1:8" x14ac:dyDescent="0.4">
      <c r="A53">
        <v>52</v>
      </c>
      <c r="B53" s="6">
        <f ca="1">'일자별 주가'!B53*'종목 기본정보'!B$2*'종목 기본정보'!B$3</f>
        <v>88882500000</v>
      </c>
      <c r="C53" s="6">
        <f ca="1">'일자별 주가'!C53*'종목 기본정보'!C$2*'종목 기본정보'!C$3</f>
        <v>49810500000</v>
      </c>
      <c r="D53" s="6">
        <f ca="1">'일자별 주가'!D53*'종목 기본정보'!D$2*'종목 기본정보'!D$3</f>
        <v>174774800000</v>
      </c>
      <c r="E53" s="6">
        <f ca="1">'일자별 주가'!E53*'종목 기본정보'!E$2*'종목 기본정보'!E$3</f>
        <v>9570000000</v>
      </c>
      <c r="F53" s="6">
        <f ca="1">'일자별 주가'!F53*'종목 기본정보'!F$2*'종목 기본정보'!F$3</f>
        <v>4799000000</v>
      </c>
      <c r="G53" s="7">
        <f t="shared" ca="1" si="0"/>
        <v>327836800000</v>
      </c>
      <c r="H53" s="8">
        <f t="shared" ca="1" si="1"/>
        <v>110.08623237071859</v>
      </c>
    </row>
    <row r="54" spans="1:8" x14ac:dyDescent="0.4">
      <c r="A54">
        <v>53</v>
      </c>
      <c r="B54" s="6">
        <f ca="1">'일자별 주가'!B54*'종목 기본정보'!B$2*'종목 기본정보'!B$3</f>
        <v>86527500000</v>
      </c>
      <c r="C54" s="6">
        <f ca="1">'일자별 주가'!C54*'종목 기본정보'!C$2*'종목 기본정보'!C$3</f>
        <v>49824000000</v>
      </c>
      <c r="D54" s="6">
        <f ca="1">'일자별 주가'!D54*'종목 기본정보'!D$2*'종목 기본정보'!D$3</f>
        <v>172019600000</v>
      </c>
      <c r="E54" s="6">
        <f ca="1">'일자별 주가'!E54*'종목 기본정보'!E$2*'종목 기본정보'!E$3</f>
        <v>9717840000</v>
      </c>
      <c r="F54" s="6">
        <f ca="1">'일자별 주가'!F54*'종목 기본정보'!F$2*'종목 기본정보'!F$3</f>
        <v>4715500000</v>
      </c>
      <c r="G54" s="7">
        <f t="shared" ca="1" si="0"/>
        <v>322804440000</v>
      </c>
      <c r="H54" s="8">
        <f t="shared" ca="1" si="1"/>
        <v>108.39638683680322</v>
      </c>
    </row>
    <row r="55" spans="1:8" x14ac:dyDescent="0.4">
      <c r="A55">
        <v>54</v>
      </c>
      <c r="B55" s="6">
        <f ca="1">'일자별 주가'!B55*'종목 기본정보'!B$2*'종목 기본정보'!B$3</f>
        <v>86662500000</v>
      </c>
      <c r="C55" s="6">
        <f ca="1">'일자별 주가'!C55*'종목 기본정보'!C$2*'종목 기본정보'!C$3</f>
        <v>49059000000</v>
      </c>
      <c r="D55" s="6">
        <f ca="1">'일자별 주가'!D55*'종목 기본정보'!D$2*'종목 기본정보'!D$3</f>
        <v>173676000000</v>
      </c>
      <c r="E55" s="6">
        <f ca="1">'일자별 주가'!E55*'종목 기본정보'!E$2*'종목 기본정보'!E$3</f>
        <v>9643040000</v>
      </c>
      <c r="F55" s="6">
        <f ca="1">'일자별 주가'!F55*'종목 기본정보'!F$2*'종목 기본정보'!F$3</f>
        <v>4677500000</v>
      </c>
      <c r="G55" s="7">
        <f t="shared" ca="1" si="0"/>
        <v>323718040000</v>
      </c>
      <c r="H55" s="8">
        <f t="shared" ca="1" si="1"/>
        <v>108.70316991269308</v>
      </c>
    </row>
    <row r="56" spans="1:8" x14ac:dyDescent="0.4">
      <c r="A56">
        <v>55</v>
      </c>
      <c r="B56" s="6">
        <f ca="1">'일자별 주가'!B56*'종목 기본정보'!B$2*'종목 기본정보'!B$3</f>
        <v>84427500000</v>
      </c>
      <c r="C56" s="6">
        <f ca="1">'일자별 주가'!C56*'종목 기본정보'!C$2*'종목 기본정보'!C$3</f>
        <v>48501000000</v>
      </c>
      <c r="D56" s="6">
        <f ca="1">'일자별 주가'!D56*'종목 기본정보'!D$2*'종목 기본정보'!D$3</f>
        <v>172757600000</v>
      </c>
      <c r="E56" s="6">
        <f ca="1">'일자별 주가'!E56*'종목 기본정보'!E$2*'종목 기본정보'!E$3</f>
        <v>9372880000</v>
      </c>
      <c r="F56" s="6">
        <f ca="1">'일자별 주가'!F56*'종목 기본정보'!F$2*'종목 기본정보'!F$3</f>
        <v>4602500000</v>
      </c>
      <c r="G56" s="7">
        <f t="shared" ca="1" si="0"/>
        <v>319661480000</v>
      </c>
      <c r="H56" s="8">
        <f t="shared" ca="1" si="1"/>
        <v>107.34099395567496</v>
      </c>
    </row>
    <row r="57" spans="1:8" x14ac:dyDescent="0.4">
      <c r="A57">
        <v>56</v>
      </c>
      <c r="B57" s="6">
        <f ca="1">'일자별 주가'!B57*'종목 기본정보'!B$2*'종목 기본정보'!B$3</f>
        <v>85635000000</v>
      </c>
      <c r="C57" s="6">
        <f ca="1">'일자별 주가'!C57*'종목 기본정보'!C$2*'종목 기본정보'!C$3</f>
        <v>47515500000</v>
      </c>
      <c r="D57" s="6">
        <f ca="1">'일자별 주가'!D57*'종목 기본정보'!D$2*'종목 기본정보'!D$3</f>
        <v>176136000000</v>
      </c>
      <c r="E57" s="6">
        <f ca="1">'일자별 주가'!E57*'종목 기본정보'!E$2*'종목 기본정보'!E$3</f>
        <v>9208320000</v>
      </c>
      <c r="F57" s="6">
        <f ca="1">'일자별 주가'!F57*'종목 기본정보'!F$2*'종목 기본정보'!F$3</f>
        <v>4482000000</v>
      </c>
      <c r="G57" s="7">
        <f t="shared" ca="1" si="0"/>
        <v>322976820000</v>
      </c>
      <c r="H57" s="8">
        <f t="shared" ca="1" si="1"/>
        <v>108.4542713230356</v>
      </c>
    </row>
    <row r="58" spans="1:8" x14ac:dyDescent="0.4">
      <c r="A58">
        <v>57</v>
      </c>
      <c r="B58" s="6">
        <f ca="1">'일자별 주가'!B58*'종목 기본정보'!B$2*'종목 기본정보'!B$3</f>
        <v>84570000000</v>
      </c>
      <c r="C58" s="6">
        <f ca="1">'일자별 주가'!C58*'종목 기본정보'!C$2*'종목 기본정보'!C$3</f>
        <v>46930500000</v>
      </c>
      <c r="D58" s="6">
        <f ca="1">'일자별 주가'!D58*'종목 기본정보'!D$2*'종목 기본정보'!D$3</f>
        <v>178973200000</v>
      </c>
      <c r="E58" s="6">
        <f ca="1">'일자별 주가'!E58*'종목 기본정보'!E$2*'종목 기본정보'!E$3</f>
        <v>9301600000</v>
      </c>
      <c r="F58" s="6">
        <f ca="1">'일자별 주가'!F58*'종목 기본정보'!F$2*'종목 기본정보'!F$3</f>
        <v>4523000000</v>
      </c>
      <c r="G58" s="7">
        <f t="shared" ca="1" si="0"/>
        <v>324298300000</v>
      </c>
      <c r="H58" s="8">
        <f t="shared" ca="1" si="1"/>
        <v>108.89801880456682</v>
      </c>
    </row>
    <row r="59" spans="1:8" x14ac:dyDescent="0.4">
      <c r="A59">
        <v>58</v>
      </c>
      <c r="B59" s="6">
        <f ca="1">'일자별 주가'!B59*'종목 기본정보'!B$2*'종목 기본정보'!B$3</f>
        <v>84120000000</v>
      </c>
      <c r="C59" s="6">
        <f ca="1">'일자별 주가'!C59*'종목 기본정보'!C$2*'종목 기본정보'!C$3</f>
        <v>47889000000</v>
      </c>
      <c r="D59" s="6">
        <f ca="1">'일자별 주가'!D59*'종목 기본정보'!D$2*'종목 기본정보'!D$3</f>
        <v>183598000000</v>
      </c>
      <c r="E59" s="6">
        <f ca="1">'일자별 주가'!E59*'종목 기본정보'!E$2*'종목 기본정보'!E$3</f>
        <v>9112400000</v>
      </c>
      <c r="F59" s="6">
        <f ca="1">'일자별 주가'!F59*'종목 기본정보'!F$2*'종목 기본정보'!F$3</f>
        <v>4530500000</v>
      </c>
      <c r="G59" s="7">
        <f t="shared" ca="1" si="0"/>
        <v>329249900000</v>
      </c>
      <c r="H59" s="8">
        <f t="shared" ca="1" si="1"/>
        <v>110.5607454667562</v>
      </c>
    </row>
    <row r="60" spans="1:8" x14ac:dyDescent="0.4">
      <c r="A60">
        <v>59</v>
      </c>
      <c r="B60" s="6">
        <f ca="1">'일자별 주가'!B60*'종목 기본정보'!B$2*'종목 기본정보'!B$3</f>
        <v>84787500000</v>
      </c>
      <c r="C60" s="6">
        <f ca="1">'일자별 주가'!C60*'종목 기본정보'!C$2*'종목 기본정보'!C$3</f>
        <v>48123000000</v>
      </c>
      <c r="D60" s="6">
        <f ca="1">'일자별 주가'!D60*'종목 기본정보'!D$2*'종목 기본정보'!D$3</f>
        <v>178530400000</v>
      </c>
      <c r="E60" s="6">
        <f ca="1">'일자별 주가'!E60*'종목 기본정보'!E$2*'종목 기본정보'!E$3</f>
        <v>8885360000</v>
      </c>
      <c r="F60" s="6">
        <f ca="1">'일자별 주가'!F60*'종목 기본정보'!F$2*'종목 기본정보'!F$3</f>
        <v>4660500000</v>
      </c>
      <c r="G60" s="7">
        <f t="shared" ca="1" si="0"/>
        <v>324986760000</v>
      </c>
      <c r="H60" s="8">
        <f t="shared" ca="1" si="1"/>
        <v>109.12920080591</v>
      </c>
    </row>
    <row r="61" spans="1:8" x14ac:dyDescent="0.4">
      <c r="A61">
        <v>60</v>
      </c>
      <c r="B61" s="6">
        <f ca="1">'일자별 주가'!B61*'종목 기본정보'!B$2*'종목 기본정보'!B$3</f>
        <v>86055000000</v>
      </c>
      <c r="C61" s="6">
        <f ca="1">'일자별 주가'!C61*'종목 기본정보'!C$2*'종목 기본정보'!C$3</f>
        <v>46773000000</v>
      </c>
      <c r="D61" s="6">
        <f ca="1">'일자별 주가'!D61*'종목 기본정보'!D$2*'종목 기본정보'!D$3</f>
        <v>182187600000</v>
      </c>
      <c r="E61" s="6">
        <f ca="1">'일자별 주가'!E61*'종목 기본정보'!E$2*'종목 기본정보'!E$3</f>
        <v>9141440000</v>
      </c>
      <c r="F61" s="6">
        <f ca="1">'일자별 주가'!F61*'종목 기본정보'!F$2*'종목 기본정보'!F$3</f>
        <v>4713500000</v>
      </c>
      <c r="G61" s="7">
        <f t="shared" ca="1" si="0"/>
        <v>328870540000</v>
      </c>
      <c r="H61" s="8">
        <f t="shared" ca="1" si="1"/>
        <v>110.43335795836131</v>
      </c>
    </row>
    <row r="62" spans="1:8" x14ac:dyDescent="0.4">
      <c r="A62">
        <v>61</v>
      </c>
      <c r="B62" s="6">
        <f ca="1">'일자별 주가'!B62*'종목 기본정보'!B$2*'종목 기본정보'!B$3</f>
        <v>87067500000</v>
      </c>
      <c r="C62" s="6">
        <f ca="1">'일자별 주가'!C62*'종목 기본정보'!C$2*'종목 기본정보'!C$3</f>
        <v>47358000000</v>
      </c>
      <c r="D62" s="6">
        <f ca="1">'일자별 주가'!D62*'종목 기본정보'!D$2*'종목 기본정보'!D$3</f>
        <v>184532800000</v>
      </c>
      <c r="E62" s="6">
        <f ca="1">'일자별 주가'!E62*'종목 기본정보'!E$2*'종목 기본정보'!E$3</f>
        <v>9054320000</v>
      </c>
      <c r="F62" s="6">
        <f ca="1">'일자별 주가'!F62*'종목 기본정보'!F$2*'종목 기본정보'!F$3</f>
        <v>4865000000</v>
      </c>
      <c r="G62" s="7">
        <f t="shared" ca="1" si="0"/>
        <v>332877620000</v>
      </c>
      <c r="H62" s="8">
        <f t="shared" ca="1" si="1"/>
        <v>111.77891873740766</v>
      </c>
    </row>
    <row r="63" spans="1:8" x14ac:dyDescent="0.4">
      <c r="A63">
        <v>62</v>
      </c>
      <c r="B63" s="6">
        <f ca="1">'일자별 주가'!B63*'종목 기본정보'!B$2*'종목 기본정보'!B$3</f>
        <v>86122500000</v>
      </c>
      <c r="C63" s="6">
        <f ca="1">'일자별 주가'!C63*'종목 기본정보'!C$2*'종목 기본정보'!C$3</f>
        <v>48024000000</v>
      </c>
      <c r="D63" s="6">
        <f ca="1">'일자별 주가'!D63*'종목 기본정보'!D$2*'종목 기본정보'!D$3</f>
        <v>185943200000</v>
      </c>
      <c r="E63" s="6">
        <f ca="1">'일자별 주가'!E63*'종목 기본정보'!E$2*'종목 기본정보'!E$3</f>
        <v>9080720000</v>
      </c>
      <c r="F63" s="6">
        <f ca="1">'일자별 주가'!F63*'종목 기본정보'!F$2*'종목 기본정보'!F$3</f>
        <v>4901000000</v>
      </c>
      <c r="G63" s="7">
        <f t="shared" ca="1" si="0"/>
        <v>334071420000</v>
      </c>
      <c r="H63" s="8">
        <f t="shared" ca="1" si="1"/>
        <v>112.17979180658159</v>
      </c>
    </row>
    <row r="64" spans="1:8" x14ac:dyDescent="0.4">
      <c r="A64">
        <v>63</v>
      </c>
      <c r="B64" s="6">
        <f ca="1">'일자별 주가'!B64*'종목 기본정보'!B$2*'종목 기본정보'!B$3</f>
        <v>87472500000</v>
      </c>
      <c r="C64" s="6">
        <f ca="1">'일자별 주가'!C64*'종목 기본정보'!C$2*'종목 기본정보'!C$3</f>
        <v>48838500000</v>
      </c>
      <c r="D64" s="6">
        <f ca="1">'일자별 주가'!D64*'종목 기본정보'!D$2*'종목 기본정보'!D$3</f>
        <v>186533600000</v>
      </c>
      <c r="E64" s="6">
        <f ca="1">'일자별 주가'!E64*'종목 기본정보'!E$2*'종목 기본정보'!E$3</f>
        <v>9267280000</v>
      </c>
      <c r="F64" s="6">
        <f ca="1">'일자별 주가'!F64*'종목 기본정보'!F$2*'종목 기본정보'!F$3</f>
        <v>5013000000</v>
      </c>
      <c r="G64" s="7">
        <f t="shared" ca="1" si="0"/>
        <v>337124880000</v>
      </c>
      <c r="H64" s="8">
        <f t="shared" ca="1" si="1"/>
        <v>113.2051309603761</v>
      </c>
    </row>
    <row r="65" spans="1:8" x14ac:dyDescent="0.4">
      <c r="A65">
        <v>64</v>
      </c>
      <c r="B65" s="6">
        <f ca="1">'일자별 주가'!B65*'종목 기본정보'!B$2*'종목 기본정보'!B$3</f>
        <v>90165000000</v>
      </c>
      <c r="C65" s="6">
        <f ca="1">'일자별 주가'!C65*'종목 기본정보'!C$2*'종목 기본정보'!C$3</f>
        <v>47857500000</v>
      </c>
      <c r="D65" s="6">
        <f ca="1">'일자별 주가'!D65*'종목 기본정보'!D$2*'종목 기본정보'!D$3</f>
        <v>183663600000</v>
      </c>
      <c r="E65" s="6">
        <f ca="1">'일자별 주가'!E65*'종목 기본정보'!E$2*'종목 기본정보'!E$3</f>
        <v>9333280000</v>
      </c>
      <c r="F65" s="6">
        <f ca="1">'일자별 주가'!F65*'종목 기본정보'!F$2*'종목 기본정보'!F$3</f>
        <v>5174500000</v>
      </c>
      <c r="G65" s="7">
        <f t="shared" ca="1" si="0"/>
        <v>336193880000</v>
      </c>
      <c r="H65" s="8">
        <f t="shared" ca="1" si="1"/>
        <v>112.89250503693755</v>
      </c>
    </row>
    <row r="66" spans="1:8" x14ac:dyDescent="0.4">
      <c r="A66">
        <v>65</v>
      </c>
      <c r="B66" s="6">
        <f ca="1">'일자별 주가'!B66*'종목 기본정보'!B$2*'종목 기본정보'!B$3</f>
        <v>91845000000</v>
      </c>
      <c r="C66" s="6">
        <f ca="1">'일자별 주가'!C66*'종목 기본정보'!C$2*'종목 기본정보'!C$3</f>
        <v>46921500000</v>
      </c>
      <c r="D66" s="6">
        <f ca="1">'일자별 주가'!D66*'종목 기본정보'!D$2*'종목 기본정보'!D$3</f>
        <v>181433200000</v>
      </c>
      <c r="E66" s="6">
        <f ca="1">'일자별 주가'!E66*'종목 기본정보'!E$2*'종목 기본정보'!E$3</f>
        <v>9498720000</v>
      </c>
      <c r="F66" s="6">
        <f ca="1">'일자별 주가'!F66*'종목 기본정보'!F$2*'종목 기본정보'!F$3</f>
        <v>5304500000</v>
      </c>
      <c r="G66" s="7">
        <f t="shared" ca="1" si="0"/>
        <v>335002920000</v>
      </c>
      <c r="H66" s="8">
        <f t="shared" ca="1" si="1"/>
        <v>112.49258562793823</v>
      </c>
    </row>
    <row r="67" spans="1:8" x14ac:dyDescent="0.4">
      <c r="A67">
        <v>66</v>
      </c>
      <c r="B67" s="6">
        <f ca="1">'일자별 주가'!B67*'종목 기본정보'!B$2*'종목 기본정보'!B$3</f>
        <v>94507500000</v>
      </c>
      <c r="C67" s="6">
        <f ca="1">'일자별 주가'!C67*'종목 기본정보'!C$2*'종목 기본정보'!C$3</f>
        <v>45828000000</v>
      </c>
      <c r="D67" s="6">
        <f ca="1">'일자별 주가'!D67*'종목 기본정보'!D$2*'종목 기본정보'!D$3</f>
        <v>181023200000</v>
      </c>
      <c r="E67" s="6">
        <f ca="1">'일자별 주가'!E67*'종목 기본정보'!E$2*'종목 기본정보'!E$3</f>
        <v>9735440000</v>
      </c>
      <c r="F67" s="6">
        <f ca="1">'일자별 주가'!F67*'종목 기본정보'!F$2*'종목 기본정보'!F$3</f>
        <v>5278500000</v>
      </c>
      <c r="G67" s="7">
        <f t="shared" ref="G67:G130" ca="1" si="2">SUM(B67:F67)</f>
        <v>336372640000</v>
      </c>
      <c r="H67" s="8">
        <f t="shared" ref="H67:H130" ca="1" si="3">G67/G$2*100</f>
        <v>112.95253190060444</v>
      </c>
    </row>
    <row r="68" spans="1:8" x14ac:dyDescent="0.4">
      <c r="A68">
        <v>67</v>
      </c>
      <c r="B68" s="6">
        <f ca="1">'일자별 주가'!B68*'종목 기본정보'!B$2*'종목 기본정보'!B$3</f>
        <v>95407500000</v>
      </c>
      <c r="C68" s="6">
        <f ca="1">'일자별 주가'!C68*'종목 기본정보'!C$2*'종목 기본정보'!C$3</f>
        <v>45738000000</v>
      </c>
      <c r="D68" s="6">
        <f ca="1">'일자별 주가'!D68*'종목 기본정보'!D$2*'종목 기본정보'!D$3</f>
        <v>176136000000</v>
      </c>
      <c r="E68" s="6">
        <f ca="1">'일자별 주가'!E68*'종목 기본정보'!E$2*'종목 기본정보'!E$3</f>
        <v>10034640000</v>
      </c>
      <c r="F68" s="6">
        <f ca="1">'일자별 주가'!F68*'종목 기본정보'!F$2*'종목 기본정보'!F$3</f>
        <v>5428500000</v>
      </c>
      <c r="G68" s="7">
        <f t="shared" ca="1" si="2"/>
        <v>332744640000</v>
      </c>
      <c r="H68" s="8">
        <f t="shared" ca="1" si="3"/>
        <v>111.73426460711889</v>
      </c>
    </row>
    <row r="69" spans="1:8" x14ac:dyDescent="0.4">
      <c r="A69">
        <v>68</v>
      </c>
      <c r="B69" s="6">
        <f ca="1">'일자별 주가'!B69*'종목 기본정보'!B$2*'종목 기본정보'!B$3</f>
        <v>97035000000</v>
      </c>
      <c r="C69" s="6">
        <f ca="1">'일자별 주가'!C69*'종목 기본정보'!C$2*'종목 기본정보'!C$3</f>
        <v>45139500000</v>
      </c>
      <c r="D69" s="6">
        <f ca="1">'일자별 주가'!D69*'종목 기본정보'!D$2*'종목 기본정보'!D$3</f>
        <v>177087200000</v>
      </c>
      <c r="E69" s="6">
        <f ca="1">'일자별 주가'!E69*'종목 기본정보'!E$2*'종목 기본정보'!E$3</f>
        <v>10232640000</v>
      </c>
      <c r="F69" s="6">
        <f ca="1">'일자별 주가'!F69*'종목 기본정보'!F$2*'종목 기본정보'!F$3</f>
        <v>5338500000</v>
      </c>
      <c r="G69" s="7">
        <f t="shared" ca="1" si="2"/>
        <v>334832840000</v>
      </c>
      <c r="H69" s="8">
        <f t="shared" ca="1" si="3"/>
        <v>112.43547347212895</v>
      </c>
    </row>
    <row r="70" spans="1:8" x14ac:dyDescent="0.4">
      <c r="A70">
        <v>69</v>
      </c>
      <c r="B70" s="6">
        <f ca="1">'일자별 주가'!B70*'종목 기본정보'!B$2*'종목 기본정보'!B$3</f>
        <v>94597500000</v>
      </c>
      <c r="C70" s="6">
        <f ca="1">'일자별 주가'!C70*'종목 기본정보'!C$2*'종목 기본정보'!C$3</f>
        <v>44937000000</v>
      </c>
      <c r="D70" s="6">
        <f ca="1">'일자별 주가'!D70*'종목 기본정보'!D$2*'종목 기본정보'!D$3</f>
        <v>180678800000</v>
      </c>
      <c r="E70" s="6">
        <f ca="1">'일자별 주가'!E70*'종목 기본정보'!E$2*'종목 기본정보'!E$3</f>
        <v>10015280000</v>
      </c>
      <c r="F70" s="6">
        <f ca="1">'일자별 주가'!F70*'종목 기본정보'!F$2*'종목 기본정보'!F$3</f>
        <v>5322000000</v>
      </c>
      <c r="G70" s="7">
        <f t="shared" ca="1" si="2"/>
        <v>335550580000</v>
      </c>
      <c r="H70" s="8">
        <f t="shared" ca="1" si="3"/>
        <v>112.67648757555406</v>
      </c>
    </row>
    <row r="71" spans="1:8" x14ac:dyDescent="0.4">
      <c r="A71">
        <v>70</v>
      </c>
      <c r="B71" s="6">
        <f ca="1">'일자별 주가'!B71*'종목 기본정보'!B$2*'종목 기본정보'!B$3</f>
        <v>94500000000</v>
      </c>
      <c r="C71" s="6">
        <f ca="1">'일자별 주가'!C71*'종목 기본정보'!C$2*'종목 기본정보'!C$3</f>
        <v>43834500000</v>
      </c>
      <c r="D71" s="6">
        <f ca="1">'일자별 주가'!D71*'종목 기본정보'!D$2*'종목 기본정보'!D$3</f>
        <v>186058000000</v>
      </c>
      <c r="E71" s="6">
        <f ca="1">'일자별 주가'!E71*'종목 기본정보'!E$2*'종목 기본정보'!E$3</f>
        <v>9756560000</v>
      </c>
      <c r="F71" s="6">
        <f ca="1">'일자별 주가'!F71*'종목 기본정보'!F$2*'종목 기본정보'!F$3</f>
        <v>5448500000</v>
      </c>
      <c r="G71" s="7">
        <f t="shared" ca="1" si="2"/>
        <v>339597560000</v>
      </c>
      <c r="H71" s="8">
        <f t="shared" ca="1" si="3"/>
        <v>114.03544660846205</v>
      </c>
    </row>
    <row r="72" spans="1:8" x14ac:dyDescent="0.4">
      <c r="A72">
        <v>71</v>
      </c>
      <c r="B72" s="6">
        <f ca="1">'일자별 주가'!B72*'종목 기본정보'!B$2*'종목 기본정보'!B$3</f>
        <v>93480000000</v>
      </c>
      <c r="C72" s="6">
        <f ca="1">'일자별 주가'!C72*'종목 기본정보'!C$2*'종목 기본정보'!C$3</f>
        <v>44005500000</v>
      </c>
      <c r="D72" s="6">
        <f ca="1">'일자별 주가'!D72*'종목 기본정보'!D$2*'종목 기본정보'!D$3</f>
        <v>180482000000</v>
      </c>
      <c r="E72" s="6">
        <f ca="1">'일자별 주가'!E72*'종목 기본정보'!E$2*'종목 기본정보'!E$3</f>
        <v>9993280000</v>
      </c>
      <c r="F72" s="6">
        <f ca="1">'일자별 주가'!F72*'종목 기본정보'!F$2*'종목 기본정보'!F$3</f>
        <v>5418500000</v>
      </c>
      <c r="G72" s="7">
        <f t="shared" ca="1" si="2"/>
        <v>333379280000</v>
      </c>
      <c r="H72" s="8">
        <f t="shared" ca="1" si="3"/>
        <v>111.94737407656146</v>
      </c>
    </row>
    <row r="73" spans="1:8" x14ac:dyDescent="0.4">
      <c r="A73">
        <v>72</v>
      </c>
      <c r="B73" s="6">
        <f ca="1">'일자별 주가'!B73*'종목 기본정보'!B$2*'종목 기본정보'!B$3</f>
        <v>91035000000</v>
      </c>
      <c r="C73" s="6">
        <f ca="1">'일자별 주가'!C73*'종목 기본정보'!C$2*'종목 기본정보'!C$3</f>
        <v>43029000000</v>
      </c>
      <c r="D73" s="6">
        <f ca="1">'일자별 주가'!D73*'종목 기본정보'!D$2*'종목 기본정보'!D$3</f>
        <v>183630800000</v>
      </c>
      <c r="E73" s="6">
        <f ca="1">'일자별 주가'!E73*'종목 기본정보'!E$2*'종목 기본정보'!E$3</f>
        <v>9951040000</v>
      </c>
      <c r="F73" s="6">
        <f ca="1">'일자별 주가'!F73*'종목 기본정보'!F$2*'종목 기본정보'!F$3</f>
        <v>5417500000</v>
      </c>
      <c r="G73" s="7">
        <f t="shared" ca="1" si="2"/>
        <v>333063340000</v>
      </c>
      <c r="H73" s="8">
        <f t="shared" ca="1" si="3"/>
        <v>111.84128274009402</v>
      </c>
    </row>
    <row r="74" spans="1:8" x14ac:dyDescent="0.4">
      <c r="A74">
        <v>73</v>
      </c>
      <c r="B74" s="6">
        <f ca="1">'일자별 주가'!B74*'종목 기본정보'!B$2*'종목 기본정보'!B$3</f>
        <v>91905000000</v>
      </c>
      <c r="C74" s="6">
        <f ca="1">'일자별 주가'!C74*'종목 기본정보'!C$2*'종목 기본정보'!C$3</f>
        <v>42106500000</v>
      </c>
      <c r="D74" s="6">
        <f ca="1">'일자별 주가'!D74*'종목 기본정보'!D$2*'종목 기본정보'!D$3</f>
        <v>186402400000</v>
      </c>
      <c r="E74" s="6">
        <f ca="1">'일자별 주가'!E74*'종목 기본정보'!E$2*'종목 기본정보'!E$3</f>
        <v>10060160000</v>
      </c>
      <c r="F74" s="6">
        <f ca="1">'일자별 주가'!F74*'종목 기본정보'!F$2*'종목 기본정보'!F$3</f>
        <v>5390500000</v>
      </c>
      <c r="G74" s="7">
        <f t="shared" ca="1" si="2"/>
        <v>335864560000</v>
      </c>
      <c r="H74" s="8">
        <f t="shared" ca="1" si="3"/>
        <v>112.78192075218267</v>
      </c>
    </row>
    <row r="75" spans="1:8" x14ac:dyDescent="0.4">
      <c r="A75">
        <v>74</v>
      </c>
      <c r="B75" s="6">
        <f ca="1">'일자별 주가'!B75*'종목 기본정보'!B$2*'종목 기본정보'!B$3</f>
        <v>94785000000</v>
      </c>
      <c r="C75" s="6">
        <f ca="1">'일자별 주가'!C75*'종목 기본정보'!C$2*'종목 기본정보'!C$3</f>
        <v>42142500000</v>
      </c>
      <c r="D75" s="6">
        <f ca="1">'일자별 주가'!D75*'종목 기본정보'!D$2*'종목 기본정보'!D$3</f>
        <v>183483200000</v>
      </c>
      <c r="E75" s="6">
        <f ca="1">'일자별 주가'!E75*'종목 기본정보'!E$2*'종목 기본정보'!E$3</f>
        <v>10222960000</v>
      </c>
      <c r="F75" s="6">
        <f ca="1">'일자별 주가'!F75*'종목 기본정보'!F$2*'종목 기본정보'!F$3</f>
        <v>5237500000</v>
      </c>
      <c r="G75" s="7">
        <f t="shared" ca="1" si="2"/>
        <v>335871160000</v>
      </c>
      <c r="H75" s="8">
        <f t="shared" ca="1" si="3"/>
        <v>112.78413700470114</v>
      </c>
    </row>
    <row r="76" spans="1:8" x14ac:dyDescent="0.4">
      <c r="A76">
        <v>75</v>
      </c>
      <c r="B76" s="6">
        <f ca="1">'일자별 주가'!B76*'종목 기본정보'!B$2*'종목 기본정보'!B$3</f>
        <v>95812500000</v>
      </c>
      <c r="C76" s="6">
        <f ca="1">'일자별 주가'!C76*'종목 기본정보'!C$2*'종목 기본정보'!C$3</f>
        <v>42543000000</v>
      </c>
      <c r="D76" s="6">
        <f ca="1">'일자별 주가'!D76*'종목 기본정보'!D$2*'종목 기본정보'!D$3</f>
        <v>185352800000</v>
      </c>
      <c r="E76" s="6">
        <f ca="1">'일자별 주가'!E76*'종목 기본정보'!E$2*'종목 기본정보'!E$3</f>
        <v>10067200000</v>
      </c>
      <c r="F76" s="6">
        <f ca="1">'일자별 주가'!F76*'종목 기본정보'!F$2*'종목 기본정보'!F$3</f>
        <v>5385500000</v>
      </c>
      <c r="G76" s="7">
        <f t="shared" ca="1" si="2"/>
        <v>339161000000</v>
      </c>
      <c r="H76" s="8">
        <f t="shared" ca="1" si="3"/>
        <v>113.88885157824042</v>
      </c>
    </row>
    <row r="77" spans="1:8" x14ac:dyDescent="0.4">
      <c r="A77">
        <v>76</v>
      </c>
      <c r="B77" s="6">
        <f ca="1">'일자별 주가'!B77*'종목 기본정보'!B$2*'종목 기본정보'!B$3</f>
        <v>93952500000</v>
      </c>
      <c r="C77" s="6">
        <f ca="1">'일자별 주가'!C77*'종목 기본정보'!C$2*'종목 기본정보'!C$3</f>
        <v>41980500000</v>
      </c>
      <c r="D77" s="6">
        <f ca="1">'일자별 주가'!D77*'종목 기본정보'!D$2*'종목 기본정보'!D$3</f>
        <v>188714800000</v>
      </c>
      <c r="E77" s="6">
        <f ca="1">'일자별 주가'!E77*'종목 기본정보'!E$2*'종목 기본정보'!E$3</f>
        <v>10011760000</v>
      </c>
      <c r="F77" s="6">
        <f ca="1">'일자별 주가'!F77*'종목 기본정보'!F$2*'종목 기본정보'!F$3</f>
        <v>5328500000</v>
      </c>
      <c r="G77" s="7">
        <f t="shared" ca="1" si="2"/>
        <v>339988060000</v>
      </c>
      <c r="H77" s="8">
        <f t="shared" ca="1" si="3"/>
        <v>114.16657488247147</v>
      </c>
    </row>
    <row r="78" spans="1:8" x14ac:dyDescent="0.4">
      <c r="A78">
        <v>77</v>
      </c>
      <c r="B78" s="6">
        <f ca="1">'일자별 주가'!B78*'종목 기본정보'!B$2*'종목 기본정보'!B$3</f>
        <v>91222500000</v>
      </c>
      <c r="C78" s="6">
        <f ca="1">'일자별 주가'!C78*'종목 기본정보'!C$2*'종목 기본정보'!C$3</f>
        <v>40900500000</v>
      </c>
      <c r="D78" s="6">
        <f ca="1">'일자별 주가'!D78*'종목 기본정보'!D$2*'종목 기본정보'!D$3</f>
        <v>185762800000</v>
      </c>
      <c r="E78" s="6">
        <f ca="1">'일자별 주가'!E78*'종목 기본정보'!E$2*'종목 기본정보'!E$3</f>
        <v>9971280000</v>
      </c>
      <c r="F78" s="6">
        <f ca="1">'일자별 주가'!F78*'종목 기본정보'!F$2*'종목 기본정보'!F$3</f>
        <v>5440500000</v>
      </c>
      <c r="G78" s="7">
        <f t="shared" ca="1" si="2"/>
        <v>333297580000</v>
      </c>
      <c r="H78" s="8">
        <f t="shared" ca="1" si="3"/>
        <v>111.9199395567495</v>
      </c>
    </row>
    <row r="79" spans="1:8" x14ac:dyDescent="0.4">
      <c r="A79">
        <v>78</v>
      </c>
      <c r="B79" s="6">
        <f ca="1">'일자별 주가'!B79*'종목 기본정보'!B$2*'종목 기본정보'!B$3</f>
        <v>89542500000</v>
      </c>
      <c r="C79" s="6">
        <f ca="1">'일자별 주가'!C79*'종목 기본정보'!C$2*'종목 기본정보'!C$3</f>
        <v>40950000000</v>
      </c>
      <c r="D79" s="6">
        <f ca="1">'일자별 주가'!D79*'종목 기본정보'!D$2*'종목 기본정보'!D$3</f>
        <v>182187600000</v>
      </c>
      <c r="E79" s="6">
        <f ca="1">'일자별 주가'!E79*'종목 기본정보'!E$2*'종목 기본정보'!E$3</f>
        <v>10136720000</v>
      </c>
      <c r="F79" s="6">
        <f ca="1">'일자별 주가'!F79*'종목 기본정보'!F$2*'종목 기본정보'!F$3</f>
        <v>5335500000</v>
      </c>
      <c r="G79" s="7">
        <f t="shared" ca="1" si="2"/>
        <v>328152320000</v>
      </c>
      <c r="H79" s="8">
        <f t="shared" ca="1" si="3"/>
        <v>110.19218267293485</v>
      </c>
    </row>
    <row r="80" spans="1:8" x14ac:dyDescent="0.4">
      <c r="A80">
        <v>79</v>
      </c>
      <c r="B80" s="6">
        <f ca="1">'일자별 주가'!B80*'종목 기본정보'!B$2*'종목 기본정보'!B$3</f>
        <v>90750000000</v>
      </c>
      <c r="C80" s="6">
        <f ca="1">'일자별 주가'!C80*'종목 기본정보'!C$2*'종목 기본정보'!C$3</f>
        <v>39951000000</v>
      </c>
      <c r="D80" s="6">
        <f ca="1">'일자별 주가'!D80*'종목 기본정보'!D$2*'종목 기본정보'!D$3</f>
        <v>179908000000</v>
      </c>
      <c r="E80" s="6">
        <f ca="1">'일자별 주가'!E80*'종목 기본정보'!E$2*'종목 기본정보'!E$3</f>
        <v>9860400000</v>
      </c>
      <c r="F80" s="6">
        <f ca="1">'일자별 주가'!F80*'종목 기본정보'!F$2*'종목 기본정보'!F$3</f>
        <v>5249500000</v>
      </c>
      <c r="G80" s="7">
        <f t="shared" ca="1" si="2"/>
        <v>325718900000</v>
      </c>
      <c r="H80" s="8">
        <f t="shared" ca="1" si="3"/>
        <v>109.37505036937543</v>
      </c>
    </row>
    <row r="81" spans="1:8" x14ac:dyDescent="0.4">
      <c r="A81">
        <v>80</v>
      </c>
      <c r="B81" s="6">
        <f ca="1">'일자별 주가'!B81*'종목 기본정보'!B$2*'종목 기본정보'!B$3</f>
        <v>91882500000</v>
      </c>
      <c r="C81" s="6">
        <f ca="1">'일자별 주가'!C81*'종목 기본정보'!C$2*'종목 기본정보'!C$3</f>
        <v>39352500000</v>
      </c>
      <c r="D81" s="6">
        <f ca="1">'일자별 주가'!D81*'종목 기본정보'!D$2*'종목 기본정보'!D$3</f>
        <v>182974800000</v>
      </c>
      <c r="E81" s="6">
        <f ca="1">'일자별 주가'!E81*'종목 기본정보'!E$2*'종목 기본정보'!E$3</f>
        <v>10089200000</v>
      </c>
      <c r="F81" s="6">
        <f ca="1">'일자별 주가'!F81*'종목 기본정보'!F$2*'종목 기본정보'!F$3</f>
        <v>5096000000</v>
      </c>
      <c r="G81" s="7">
        <f t="shared" ca="1" si="2"/>
        <v>329395000000</v>
      </c>
      <c r="H81" s="8">
        <f t="shared" ca="1" si="3"/>
        <v>110.60946944257893</v>
      </c>
    </row>
    <row r="82" spans="1:8" x14ac:dyDescent="0.4">
      <c r="A82">
        <v>81</v>
      </c>
      <c r="B82" s="6">
        <f ca="1">'일자별 주가'!B82*'종목 기본정보'!B$2*'종목 기본정보'!B$3</f>
        <v>93772500000</v>
      </c>
      <c r="C82" s="6">
        <f ca="1">'일자별 주가'!C82*'종목 기본정보'!C$2*'종목 기본정보'!C$3</f>
        <v>38533500000</v>
      </c>
      <c r="D82" s="6">
        <f ca="1">'일자별 주가'!D82*'종목 기본정보'!D$2*'종목 기본정보'!D$3</f>
        <v>184254000000</v>
      </c>
      <c r="E82" s="6">
        <f ca="1">'일자별 주가'!E82*'종목 기본정보'!E$2*'종목 기본정보'!E$3</f>
        <v>9895600000</v>
      </c>
      <c r="F82" s="6">
        <f ca="1">'일자별 주가'!F82*'종목 기본정보'!F$2*'종목 기본정보'!F$3</f>
        <v>5240500000</v>
      </c>
      <c r="G82" s="7">
        <f t="shared" ca="1" si="2"/>
        <v>331696100000</v>
      </c>
      <c r="H82" s="8">
        <f t="shared" ca="1" si="3"/>
        <v>111.38216924110141</v>
      </c>
    </row>
    <row r="83" spans="1:8" x14ac:dyDescent="0.4">
      <c r="A83">
        <v>82</v>
      </c>
      <c r="B83" s="6">
        <f ca="1">'일자별 주가'!B83*'종목 기본정보'!B$2*'종목 기본정보'!B$3</f>
        <v>95460000000</v>
      </c>
      <c r="C83" s="6">
        <f ca="1">'일자별 주가'!C83*'종목 기본정보'!C$2*'종목 기본정보'!C$3</f>
        <v>38605500000</v>
      </c>
      <c r="D83" s="6">
        <f ca="1">'일자별 주가'!D83*'종목 기본정보'!D$2*'종목 기본정보'!D$3</f>
        <v>185959600000</v>
      </c>
      <c r="E83" s="6">
        <f ca="1">'일자별 주가'!E83*'종목 기본정보'!E$2*'종목 기본정보'!E$3</f>
        <v>9797920000</v>
      </c>
      <c r="F83" s="6">
        <f ca="1">'일자별 주가'!F83*'종목 기본정보'!F$2*'종목 기본정보'!F$3</f>
        <v>5260000000</v>
      </c>
      <c r="G83" s="7">
        <f t="shared" ca="1" si="2"/>
        <v>335083020000</v>
      </c>
      <c r="H83" s="8">
        <f t="shared" ca="1" si="3"/>
        <v>112.51948287441236</v>
      </c>
    </row>
    <row r="84" spans="1:8" x14ac:dyDescent="0.4">
      <c r="A84">
        <v>83</v>
      </c>
      <c r="B84" s="6">
        <f ca="1">'일자별 주가'!B84*'종목 기본정보'!B$2*'종목 기본정보'!B$3</f>
        <v>94980000000</v>
      </c>
      <c r="C84" s="6">
        <f ca="1">'일자별 주가'!C84*'종목 기본정보'!C$2*'종목 기본정보'!C$3</f>
        <v>39411000000</v>
      </c>
      <c r="D84" s="6">
        <f ca="1">'일자별 주가'!D84*'종목 기본정보'!D$2*'종목 기본정보'!D$3</f>
        <v>189551200000</v>
      </c>
      <c r="E84" s="6">
        <f ca="1">'일자별 주가'!E84*'종목 기본정보'!E$2*'종목 기본정보'!E$3</f>
        <v>9875360000</v>
      </c>
      <c r="F84" s="6">
        <f ca="1">'일자별 주가'!F84*'종목 기본정보'!F$2*'종목 기본정보'!F$3</f>
        <v>5165500000</v>
      </c>
      <c r="G84" s="7">
        <f t="shared" ca="1" si="2"/>
        <v>338983060000</v>
      </c>
      <c r="H84" s="8">
        <f t="shared" ca="1" si="3"/>
        <v>113.82910006715916</v>
      </c>
    </row>
    <row r="85" spans="1:8" x14ac:dyDescent="0.4">
      <c r="A85">
        <v>84</v>
      </c>
      <c r="B85" s="6">
        <f ca="1">'일자별 주가'!B85*'종목 기본정보'!B$2*'종목 기본정보'!B$3</f>
        <v>92355000000</v>
      </c>
      <c r="C85" s="6">
        <f ca="1">'일자별 주가'!C85*'종목 기본정보'!C$2*'종목 기본정보'!C$3</f>
        <v>40369500000</v>
      </c>
      <c r="D85" s="6">
        <f ca="1">'일자별 주가'!D85*'종목 기본정보'!D$2*'종목 기본정보'!D$3</f>
        <v>192765600000</v>
      </c>
      <c r="E85" s="6">
        <f ca="1">'일자별 주가'!E85*'종목 기본정보'!E$2*'종목 기본정보'!E$3</f>
        <v>9991520000</v>
      </c>
      <c r="F85" s="6">
        <f ca="1">'일자별 주가'!F85*'종목 기본정보'!F$2*'종목 기본정보'!F$3</f>
        <v>5089000000</v>
      </c>
      <c r="G85" s="7">
        <f t="shared" ca="1" si="2"/>
        <v>340570620000</v>
      </c>
      <c r="H85" s="8">
        <f t="shared" ca="1" si="3"/>
        <v>114.3621961047683</v>
      </c>
    </row>
    <row r="86" spans="1:8" x14ac:dyDescent="0.4">
      <c r="A86">
        <v>85</v>
      </c>
      <c r="B86" s="6">
        <f ca="1">'일자별 주가'!B86*'종목 기본정보'!B$2*'종목 기본정보'!B$3</f>
        <v>94575000000</v>
      </c>
      <c r="C86" s="6">
        <f ca="1">'일자별 주가'!C86*'종목 기본정보'!C$2*'종목 기본정보'!C$3</f>
        <v>40158000000</v>
      </c>
      <c r="D86" s="6">
        <f ca="1">'일자별 주가'!D86*'종목 기본정보'!D$2*'종목 기본정보'!D$3</f>
        <v>195488000000</v>
      </c>
      <c r="E86" s="6">
        <f ca="1">'일자별 주가'!E86*'종목 기본정보'!E$2*'종목 기본정보'!E$3</f>
        <v>10129680000</v>
      </c>
      <c r="F86" s="6">
        <f ca="1">'일자별 주가'!F86*'종목 기본정보'!F$2*'종목 기본정보'!F$3</f>
        <v>5197500000</v>
      </c>
      <c r="G86" s="7">
        <f t="shared" ca="1" si="2"/>
        <v>345548180000</v>
      </c>
      <c r="H86" s="8">
        <f t="shared" ca="1" si="3"/>
        <v>116.03364002686367</v>
      </c>
    </row>
    <row r="87" spans="1:8" x14ac:dyDescent="0.4">
      <c r="A87">
        <v>86</v>
      </c>
      <c r="B87" s="6">
        <f ca="1">'일자별 주가'!B87*'종목 기본정보'!B$2*'종목 기본정보'!B$3</f>
        <v>97020000000</v>
      </c>
      <c r="C87" s="6">
        <f ca="1">'일자별 주가'!C87*'종목 기본정보'!C$2*'종목 기본정보'!C$3</f>
        <v>41422500000</v>
      </c>
      <c r="D87" s="6">
        <f ca="1">'일자별 주가'!D87*'종목 기본정보'!D$2*'종목 기본정보'!D$3</f>
        <v>193257600000</v>
      </c>
      <c r="E87" s="6">
        <f ca="1">'일자별 주가'!E87*'종목 기본정보'!E$2*'종목 기본정보'!E$3</f>
        <v>10388400000</v>
      </c>
      <c r="F87" s="6">
        <f ca="1">'일자별 주가'!F87*'종목 기본정보'!F$2*'종목 기본정보'!F$3</f>
        <v>5279000000</v>
      </c>
      <c r="G87" s="7">
        <f t="shared" ca="1" si="2"/>
        <v>347367500000</v>
      </c>
      <c r="H87" s="8">
        <f t="shared" ca="1" si="3"/>
        <v>116.64456010745468</v>
      </c>
    </row>
    <row r="88" spans="1:8" x14ac:dyDescent="0.4">
      <c r="A88">
        <v>87</v>
      </c>
      <c r="B88" s="6">
        <f ca="1">'일자별 주가'!B88*'종목 기본정보'!B$2*'종목 기본정보'!B$3</f>
        <v>95340000000</v>
      </c>
      <c r="C88" s="6">
        <f ca="1">'일자별 주가'!C88*'종목 기본정보'!C$2*'종목 기본정보'!C$3</f>
        <v>41809500000</v>
      </c>
      <c r="D88" s="6">
        <f ca="1">'일자별 주가'!D88*'종목 기본정보'!D$2*'종목 기본정보'!D$3</f>
        <v>194077600000</v>
      </c>
      <c r="E88" s="6">
        <f ca="1">'일자별 주가'!E88*'종목 기본정보'!E$2*'종목 기본정보'!E$3</f>
        <v>10555600000</v>
      </c>
      <c r="F88" s="6">
        <f ca="1">'일자별 주가'!F88*'종목 기본정보'!F$2*'종목 기본정보'!F$3</f>
        <v>5425500000</v>
      </c>
      <c r="G88" s="7">
        <f t="shared" ca="1" si="2"/>
        <v>347208200000</v>
      </c>
      <c r="H88" s="8">
        <f t="shared" ca="1" si="3"/>
        <v>116.5910678307589</v>
      </c>
    </row>
    <row r="89" spans="1:8" x14ac:dyDescent="0.4">
      <c r="A89">
        <v>88</v>
      </c>
      <c r="B89" s="6">
        <f ca="1">'일자별 주가'!B89*'종목 기본정보'!B$2*'종목 기본정보'!B$3</f>
        <v>97612500000</v>
      </c>
      <c r="C89" s="6">
        <f ca="1">'일자별 주가'!C89*'종목 기본정보'!C$2*'종목 기본정보'!C$3</f>
        <v>42016500000</v>
      </c>
      <c r="D89" s="6">
        <f ca="1">'일자별 주가'!D89*'종목 기본정보'!D$2*'종목 기본정보'!D$3</f>
        <v>200227600000</v>
      </c>
      <c r="E89" s="6">
        <f ca="1">'일자별 주가'!E89*'종목 기본정보'!E$2*'종목 기본정보'!E$3</f>
        <v>10762400000</v>
      </c>
      <c r="F89" s="6">
        <f ca="1">'일자별 주가'!F89*'종목 기본정보'!F$2*'종목 기본정보'!F$3</f>
        <v>5387000000</v>
      </c>
      <c r="G89" s="7">
        <f t="shared" ca="1" si="2"/>
        <v>356006000000</v>
      </c>
      <c r="H89" s="8">
        <f t="shared" ca="1" si="3"/>
        <v>119.54533243787778</v>
      </c>
    </row>
    <row r="90" spans="1:8" x14ac:dyDescent="0.4">
      <c r="A90">
        <v>89</v>
      </c>
      <c r="B90" s="6">
        <f ca="1">'일자별 주가'!B90*'종목 기본정보'!B$2*'종목 기본정보'!B$3</f>
        <v>98715000000</v>
      </c>
      <c r="C90" s="6">
        <f ca="1">'일자별 주가'!C90*'종목 기본정보'!C$2*'종목 기본정보'!C$3</f>
        <v>43330500000</v>
      </c>
      <c r="D90" s="6">
        <f ca="1">'일자별 주가'!D90*'종목 기본정보'!D$2*'종목 기본정보'!D$3</f>
        <v>195635600000</v>
      </c>
      <c r="E90" s="6">
        <f ca="1">'일자별 주가'!E90*'종목 기본정보'!E$2*'종목 기본정보'!E$3</f>
        <v>11011440000</v>
      </c>
      <c r="F90" s="6">
        <f ca="1">'일자별 주가'!F90*'종목 기본정보'!F$2*'종목 기본정보'!F$3</f>
        <v>5350500000</v>
      </c>
      <c r="G90" s="7">
        <f t="shared" ca="1" si="2"/>
        <v>354043040000</v>
      </c>
      <c r="H90" s="8">
        <f t="shared" ca="1" si="3"/>
        <v>118.88617864338482</v>
      </c>
    </row>
    <row r="91" spans="1:8" x14ac:dyDescent="0.4">
      <c r="A91">
        <v>90</v>
      </c>
      <c r="B91" s="6">
        <f ca="1">'일자별 주가'!B91*'종목 기본정보'!B$2*'종목 기본정보'!B$3</f>
        <v>97207500000</v>
      </c>
      <c r="C91" s="6">
        <f ca="1">'일자별 주가'!C91*'종목 기본정보'!C$2*'종목 기본정보'!C$3</f>
        <v>44500500000</v>
      </c>
      <c r="D91" s="6">
        <f ca="1">'일자별 주가'!D91*'종목 기본정보'!D$2*'종목 기본정보'!D$3</f>
        <v>196668800000</v>
      </c>
      <c r="E91" s="6">
        <f ca="1">'일자별 주가'!E91*'종목 기본정보'!E$2*'종목 기본정보'!E$3</f>
        <v>11058960000</v>
      </c>
      <c r="F91" s="6">
        <f ca="1">'일자별 주가'!F91*'종목 기본정보'!F$2*'종목 기본정보'!F$3</f>
        <v>5205000000</v>
      </c>
      <c r="G91" s="7">
        <f t="shared" ca="1" si="2"/>
        <v>354640760000</v>
      </c>
      <c r="H91" s="8">
        <f t="shared" ca="1" si="3"/>
        <v>119.08689053055743</v>
      </c>
    </row>
    <row r="92" spans="1:8" x14ac:dyDescent="0.4">
      <c r="A92">
        <v>91</v>
      </c>
      <c r="B92" s="6">
        <f ca="1">'일자별 주가'!B92*'종목 기본정보'!B$2*'종목 기본정보'!B$3</f>
        <v>94635000000</v>
      </c>
      <c r="C92" s="6">
        <f ca="1">'일자별 주가'!C92*'종목 기본정보'!C$2*'종목 기본정보'!C$3</f>
        <v>45967500000</v>
      </c>
      <c r="D92" s="6">
        <f ca="1">'일자별 주가'!D92*'종목 기본정보'!D$2*'종목 기본정보'!D$3</f>
        <v>192552400000</v>
      </c>
      <c r="E92" s="6">
        <f ca="1">'일자별 주가'!E92*'종목 기본정보'!E$2*'종목 기본정보'!E$3</f>
        <v>11205920000</v>
      </c>
      <c r="F92" s="6">
        <f ca="1">'일자별 주가'!F92*'종목 기본정보'!F$2*'종목 기본정보'!F$3</f>
        <v>5101500000</v>
      </c>
      <c r="G92" s="7">
        <f t="shared" ca="1" si="2"/>
        <v>349462320000</v>
      </c>
      <c r="H92" s="8">
        <f t="shared" ca="1" si="3"/>
        <v>117.34799194089993</v>
      </c>
    </row>
    <row r="93" spans="1:8" x14ac:dyDescent="0.4">
      <c r="A93">
        <v>92</v>
      </c>
      <c r="B93" s="6">
        <f ca="1">'일자별 주가'!B93*'종목 기본정보'!B$2*'종목 기본정보'!B$3</f>
        <v>92205000000</v>
      </c>
      <c r="C93" s="6">
        <f ca="1">'일자별 주가'!C93*'종목 기본정보'!C$2*'종목 기본정보'!C$3</f>
        <v>45999000000</v>
      </c>
      <c r="D93" s="6">
        <f ca="1">'일자별 주가'!D93*'종목 기본정보'!D$2*'종목 기본정보'!D$3</f>
        <v>191338800000</v>
      </c>
      <c r="E93" s="6">
        <f ca="1">'일자별 주가'!E93*'종목 기본정보'!E$2*'종목 기본정보'!E$3</f>
        <v>10871520000</v>
      </c>
      <c r="F93" s="6">
        <f ca="1">'일자별 주가'!F93*'종목 기본정보'!F$2*'종목 기본정보'!F$3</f>
        <v>5098000000</v>
      </c>
      <c r="G93" s="7">
        <f t="shared" ca="1" si="2"/>
        <v>345512320000</v>
      </c>
      <c r="H93" s="8">
        <f t="shared" ca="1" si="3"/>
        <v>116.02159838817998</v>
      </c>
    </row>
    <row r="94" spans="1:8" x14ac:dyDescent="0.4">
      <c r="A94">
        <v>93</v>
      </c>
      <c r="B94" s="6">
        <f ca="1">'일자별 주가'!B94*'종목 기본정보'!B$2*'종목 기본정보'!B$3</f>
        <v>92167500000</v>
      </c>
      <c r="C94" s="6">
        <f ca="1">'일자별 주가'!C94*'종목 기본정보'!C$2*'종목 기본정보'!C$3</f>
        <v>44991000000</v>
      </c>
      <c r="D94" s="6">
        <f ca="1">'일자별 주가'!D94*'종목 기본정보'!D$2*'종목 기본정보'!D$3</f>
        <v>191027200000</v>
      </c>
      <c r="E94" s="6">
        <f ca="1">'일자별 주가'!E94*'종목 기본정보'!E$2*'종목 기본정보'!E$3</f>
        <v>11190080000</v>
      </c>
      <c r="F94" s="6">
        <f ca="1">'일자별 주가'!F94*'종목 기본정보'!F$2*'종목 기본정보'!F$3</f>
        <v>5174000000</v>
      </c>
      <c r="G94" s="7">
        <f t="shared" ca="1" si="2"/>
        <v>344549780000</v>
      </c>
      <c r="H94" s="8">
        <f t="shared" ca="1" si="3"/>
        <v>115.69838146406985</v>
      </c>
    </row>
    <row r="95" spans="1:8" x14ac:dyDescent="0.4">
      <c r="A95">
        <v>94</v>
      </c>
      <c r="B95" s="6">
        <f ca="1">'일자별 주가'!B95*'종목 기본정보'!B$2*'종목 기본정보'!B$3</f>
        <v>93570000000</v>
      </c>
      <c r="C95" s="6">
        <f ca="1">'일자별 주가'!C95*'종목 기본정보'!C$2*'종목 기본정보'!C$3</f>
        <v>46215000000</v>
      </c>
      <c r="D95" s="6">
        <f ca="1">'일자별 주가'!D95*'종목 기본정보'!D$2*'종목 기본정보'!D$3</f>
        <v>193306800000</v>
      </c>
      <c r="E95" s="6">
        <f ca="1">'일자별 주가'!E95*'종목 기본정보'!E$2*'종목 기본정보'!E$3</f>
        <v>10926080000</v>
      </c>
      <c r="F95" s="6">
        <f ca="1">'일자별 주가'!F95*'종목 기본정보'!F$2*'종목 기본정보'!F$3</f>
        <v>5095500000</v>
      </c>
      <c r="G95" s="7">
        <f t="shared" ca="1" si="2"/>
        <v>349113380000</v>
      </c>
      <c r="H95" s="8">
        <f t="shared" ca="1" si="3"/>
        <v>117.23081934184016</v>
      </c>
    </row>
    <row r="96" spans="1:8" x14ac:dyDescent="0.4">
      <c r="A96">
        <v>95</v>
      </c>
      <c r="B96" s="6">
        <f ca="1">'일자별 주가'!B96*'종목 기본정보'!B$2*'종목 기본정보'!B$3</f>
        <v>92775000000</v>
      </c>
      <c r="C96" s="6">
        <f ca="1">'일자별 주가'!C96*'종목 기본정보'!C$2*'종목 기본정보'!C$3</f>
        <v>47592000000</v>
      </c>
      <c r="D96" s="6">
        <f ca="1">'일자별 주가'!D96*'종목 기본정보'!D$2*'종목 기본정보'!D$3</f>
        <v>191322400000</v>
      </c>
      <c r="E96" s="6">
        <f ca="1">'일자별 주가'!E96*'종목 기본정보'!E$2*'종목 기본정보'!E$3</f>
        <v>11030800000</v>
      </c>
      <c r="F96" s="6">
        <f ca="1">'일자별 주가'!F96*'종목 기본정보'!F$2*'종목 기본정보'!F$3</f>
        <v>5191000000</v>
      </c>
      <c r="G96" s="7">
        <f t="shared" ca="1" si="2"/>
        <v>347911200000</v>
      </c>
      <c r="H96" s="8">
        <f t="shared" ca="1" si="3"/>
        <v>116.82713230355944</v>
      </c>
    </row>
    <row r="97" spans="1:8" x14ac:dyDescent="0.4">
      <c r="A97">
        <v>96</v>
      </c>
      <c r="B97" s="6">
        <f ca="1">'일자별 주가'!B97*'종목 기본정보'!B$2*'종목 기본정보'!B$3</f>
        <v>93232500000</v>
      </c>
      <c r="C97" s="6">
        <f ca="1">'일자별 주가'!C97*'종목 기본정보'!C$2*'종목 기본정보'!C$3</f>
        <v>48771000000</v>
      </c>
      <c r="D97" s="6">
        <f ca="1">'일자별 주가'!D97*'종목 기본정보'!D$2*'종목 기본정보'!D$3</f>
        <v>190125200000</v>
      </c>
      <c r="E97" s="6">
        <f ca="1">'일자별 주가'!E97*'종목 기본정보'!E$2*'종목 기본정보'!E$3</f>
        <v>10911120000</v>
      </c>
      <c r="F97" s="6">
        <f ca="1">'일자별 주가'!F97*'종목 기본정보'!F$2*'종목 기본정보'!F$3</f>
        <v>5249500000</v>
      </c>
      <c r="G97" s="7">
        <f t="shared" ca="1" si="2"/>
        <v>348289320000</v>
      </c>
      <c r="H97" s="8">
        <f t="shared" ca="1" si="3"/>
        <v>116.95410342511754</v>
      </c>
    </row>
    <row r="98" spans="1:8" x14ac:dyDescent="0.4">
      <c r="A98">
        <v>97</v>
      </c>
      <c r="B98" s="6">
        <f ca="1">'일자별 주가'!B98*'종목 기본정보'!B$2*'종목 기본정보'!B$3</f>
        <v>93240000000</v>
      </c>
      <c r="C98" s="6">
        <f ca="1">'일자별 주가'!C98*'종목 기본정보'!C$2*'종목 기본정보'!C$3</f>
        <v>48681000000</v>
      </c>
      <c r="D98" s="6">
        <f ca="1">'일자별 주가'!D98*'종목 기본정보'!D$2*'종목 기본정보'!D$3</f>
        <v>196242400000</v>
      </c>
      <c r="E98" s="6">
        <f ca="1">'일자별 주가'!E98*'종목 기본정보'!E$2*'종목 기본정보'!E$3</f>
        <v>10840720000</v>
      </c>
      <c r="F98" s="6">
        <f ca="1">'일자별 주가'!F98*'종목 기본정보'!F$2*'종목 기본정보'!F$3</f>
        <v>5263000000</v>
      </c>
      <c r="G98" s="7">
        <f t="shared" ca="1" si="2"/>
        <v>354267120000</v>
      </c>
      <c r="H98" s="8">
        <f t="shared" ca="1" si="3"/>
        <v>118.96142377434519</v>
      </c>
    </row>
    <row r="99" spans="1:8" x14ac:dyDescent="0.4">
      <c r="A99">
        <v>98</v>
      </c>
      <c r="B99" s="6">
        <f ca="1">'일자별 주가'!B99*'종목 기본정보'!B$2*'종목 기본정보'!B$3</f>
        <v>95917500000</v>
      </c>
      <c r="C99" s="6">
        <f ca="1">'일자별 주가'!C99*'종목 기본정보'!C$2*'종목 기본정보'!C$3</f>
        <v>49711500000</v>
      </c>
      <c r="D99" s="6">
        <f ca="1">'일자별 주가'!D99*'종목 기본정보'!D$2*'종목 기본정보'!D$3</f>
        <v>196767200000</v>
      </c>
      <c r="E99" s="6">
        <f ca="1">'일자별 주가'!E99*'종목 기본정보'!E$2*'종목 기본정보'!E$3</f>
        <v>11125840000</v>
      </c>
      <c r="F99" s="6">
        <f ca="1">'일자별 주가'!F99*'종목 기본정보'!F$2*'종목 기본정보'!F$3</f>
        <v>5304500000</v>
      </c>
      <c r="G99" s="7">
        <f t="shared" ca="1" si="2"/>
        <v>358826540000</v>
      </c>
      <c r="H99" s="8">
        <f t="shared" ca="1" si="3"/>
        <v>120.49245802552049</v>
      </c>
    </row>
    <row r="100" spans="1:8" x14ac:dyDescent="0.4">
      <c r="A100">
        <v>99</v>
      </c>
      <c r="B100" s="6">
        <f ca="1">'일자별 주가'!B100*'종목 기본정보'!B$2*'종목 기본정보'!B$3</f>
        <v>94650000000</v>
      </c>
      <c r="C100" s="6">
        <f ca="1">'일자별 주가'!C100*'종목 기본정보'!C$2*'종목 기본정보'!C$3</f>
        <v>50980500000</v>
      </c>
      <c r="D100" s="6">
        <f ca="1">'일자별 주가'!D100*'종목 기본정보'!D$2*'종목 기본정보'!D$3</f>
        <v>201310000000</v>
      </c>
      <c r="E100" s="6">
        <f ca="1">'일자별 주가'!E100*'종목 기본정보'!E$2*'종목 기본정보'!E$3</f>
        <v>11136400000</v>
      </c>
      <c r="F100" s="6">
        <f ca="1">'일자별 주가'!F100*'종목 기본정보'!F$2*'종목 기본정보'!F$3</f>
        <v>5184500000</v>
      </c>
      <c r="G100" s="7">
        <f t="shared" ca="1" si="2"/>
        <v>363261400000</v>
      </c>
      <c r="H100" s="8">
        <f t="shared" ca="1" si="3"/>
        <v>121.98166554734722</v>
      </c>
    </row>
    <row r="101" spans="1:8" x14ac:dyDescent="0.4">
      <c r="A101">
        <v>100</v>
      </c>
      <c r="B101" s="6">
        <f ca="1">'일자별 주가'!B101*'종목 기본정보'!B$2*'종목 기본정보'!B$3</f>
        <v>96757500000</v>
      </c>
      <c r="C101" s="6">
        <f ca="1">'일자별 주가'!C101*'종목 기본정보'!C$2*'종목 기본정보'!C$3</f>
        <v>50544000000</v>
      </c>
      <c r="D101" s="6">
        <f ca="1">'일자별 주가'!D101*'종목 기본정보'!D$2*'종목 기본정보'!D$3</f>
        <v>199571600000</v>
      </c>
      <c r="E101" s="6">
        <f ca="1">'일자별 주가'!E101*'종목 기본정보'!E$2*'종목 기본정보'!E$3</f>
        <v>11144320000</v>
      </c>
      <c r="F101" s="6">
        <f ca="1">'일자별 주가'!F101*'종목 기본정보'!F$2*'종목 기본정보'!F$3</f>
        <v>5053500000</v>
      </c>
      <c r="G101" s="7">
        <f t="shared" ca="1" si="2"/>
        <v>363070920000</v>
      </c>
      <c r="H101" s="8">
        <f t="shared" ca="1" si="3"/>
        <v>121.91770315648085</v>
      </c>
    </row>
    <row r="102" spans="1:8" x14ac:dyDescent="0.4">
      <c r="A102">
        <v>101</v>
      </c>
      <c r="B102" s="6">
        <f ca="1">'일자별 주가'!B102*'종목 기본정보'!B$2*'종목 기본정보'!B$3</f>
        <v>94095000000</v>
      </c>
      <c r="C102" s="6">
        <f ca="1">'일자별 주가'!C102*'종목 기본정보'!C$2*'종목 기본정보'!C$3</f>
        <v>49117500000</v>
      </c>
      <c r="D102" s="6">
        <f ca="1">'일자별 주가'!D102*'종목 기본정보'!D$2*'종목 기본정보'!D$3</f>
        <v>200768800000</v>
      </c>
      <c r="E102" s="6">
        <f ca="1">'일자별 주가'!E102*'종목 기본정보'!E$2*'종목 기본정보'!E$3</f>
        <v>11271040000</v>
      </c>
      <c r="F102" s="6">
        <f ca="1">'일자별 주가'!F102*'종목 기본정보'!F$2*'종목 기본정보'!F$3</f>
        <v>4951500000</v>
      </c>
      <c r="G102" s="7">
        <f t="shared" ca="1" si="2"/>
        <v>360203840000</v>
      </c>
      <c r="H102" s="8">
        <f t="shared" ca="1" si="3"/>
        <v>120.95494963062458</v>
      </c>
    </row>
    <row r="103" spans="1:8" x14ac:dyDescent="0.4">
      <c r="A103">
        <v>102</v>
      </c>
      <c r="B103" s="6">
        <f ca="1">'일자별 주가'!B103*'종목 기본정보'!B$2*'종목 기본정보'!B$3</f>
        <v>94515000000</v>
      </c>
      <c r="C103" s="6">
        <f ca="1">'일자별 주가'!C103*'종목 기본정보'!C$2*'종목 기본정보'!C$3</f>
        <v>50436000000</v>
      </c>
      <c r="D103" s="6">
        <f ca="1">'일자별 주가'!D103*'종목 기본정보'!D$2*'종목 기본정보'!D$3</f>
        <v>198784400000</v>
      </c>
      <c r="E103" s="6">
        <f ca="1">'일자별 주가'!E103*'종목 기본정보'!E$2*'종목 기본정보'!E$3</f>
        <v>11482240000</v>
      </c>
      <c r="F103" s="6">
        <f ca="1">'일자별 주가'!F103*'종목 기본정보'!F$2*'종목 기본정보'!F$3</f>
        <v>4852000000</v>
      </c>
      <c r="G103" s="7">
        <f t="shared" ca="1" si="2"/>
        <v>360069640000</v>
      </c>
      <c r="H103" s="8">
        <f t="shared" ca="1" si="3"/>
        <v>120.90988582941571</v>
      </c>
    </row>
    <row r="104" spans="1:8" x14ac:dyDescent="0.4">
      <c r="A104">
        <v>103</v>
      </c>
      <c r="B104" s="6">
        <f ca="1">'일자별 주가'!B104*'종목 기본정보'!B$2*'종목 기본정보'!B$3</f>
        <v>94612500000</v>
      </c>
      <c r="C104" s="6">
        <f ca="1">'일자별 주가'!C104*'종목 기본정보'!C$2*'종목 기본정보'!C$3</f>
        <v>48928500000</v>
      </c>
      <c r="D104" s="6">
        <f ca="1">'일자별 주가'!D104*'종목 기본정보'!D$2*'종목 기본정보'!D$3</f>
        <v>195045200000</v>
      </c>
      <c r="E104" s="6">
        <f ca="1">'일자별 주가'!E104*'종목 기본정보'!E$2*'종목 기본정보'!E$3</f>
        <v>11770880000</v>
      </c>
      <c r="F104" s="6">
        <f ca="1">'일자별 주가'!F104*'종목 기본정보'!F$2*'종목 기본정보'!F$3</f>
        <v>4959500000</v>
      </c>
      <c r="G104" s="7">
        <f t="shared" ca="1" si="2"/>
        <v>355316580000</v>
      </c>
      <c r="H104" s="8">
        <f t="shared" ca="1" si="3"/>
        <v>119.3138280725319</v>
      </c>
    </row>
    <row r="105" spans="1:8" x14ac:dyDescent="0.4">
      <c r="A105">
        <v>104</v>
      </c>
      <c r="B105" s="6">
        <f ca="1">'일자별 주가'!B105*'종목 기본정보'!B$2*'종목 기본정보'!B$3</f>
        <v>92182500000</v>
      </c>
      <c r="C105" s="6">
        <f ca="1">'일자별 주가'!C105*'종목 기본정보'!C$2*'종목 기본정보'!C$3</f>
        <v>47614500000</v>
      </c>
      <c r="D105" s="6">
        <f ca="1">'일자별 주가'!D105*'종목 기본정보'!D$2*'종목 기본정보'!D$3</f>
        <v>189633200000</v>
      </c>
      <c r="E105" s="6">
        <f ca="1">'일자별 주가'!E105*'종목 기본정보'!E$2*'종목 기본정보'!E$3</f>
        <v>11653840000</v>
      </c>
      <c r="F105" s="6">
        <f ca="1">'일자별 주가'!F105*'종목 기본정보'!F$2*'종목 기본정보'!F$3</f>
        <v>4885000000</v>
      </c>
      <c r="G105" s="7">
        <f t="shared" ca="1" si="2"/>
        <v>345969040000</v>
      </c>
      <c r="H105" s="8">
        <f t="shared" ca="1" si="3"/>
        <v>116.17496306245802</v>
      </c>
    </row>
    <row r="106" spans="1:8" x14ac:dyDescent="0.4">
      <c r="A106">
        <v>105</v>
      </c>
      <c r="B106" s="6">
        <f ca="1">'일자별 주가'!B106*'종목 기본정보'!B$2*'종목 기본정보'!B$3</f>
        <v>91785000000</v>
      </c>
      <c r="C106" s="6">
        <f ca="1">'일자별 주가'!C106*'종목 기본정보'!C$2*'종목 기본정보'!C$3</f>
        <v>46885500000</v>
      </c>
      <c r="D106" s="6">
        <f ca="1">'일자별 주가'!D106*'종목 기본정보'!D$2*'종목 기본정보'!D$3</f>
        <v>194389200000</v>
      </c>
      <c r="E106" s="6">
        <f ca="1">'일자별 주가'!E106*'종목 기본정보'!E$2*'종목 기본정보'!E$3</f>
        <v>11941600000</v>
      </c>
      <c r="F106" s="6">
        <f ca="1">'일자별 주가'!F106*'종목 기본정보'!F$2*'종목 기본정보'!F$3</f>
        <v>4920000000</v>
      </c>
      <c r="G106" s="7">
        <f t="shared" ca="1" si="2"/>
        <v>349921300000</v>
      </c>
      <c r="H106" s="8">
        <f t="shared" ca="1" si="3"/>
        <v>117.50211551376763</v>
      </c>
    </row>
    <row r="107" spans="1:8" x14ac:dyDescent="0.4">
      <c r="A107">
        <v>106</v>
      </c>
      <c r="B107" s="6">
        <f ca="1">'일자별 주가'!B107*'종목 기본정보'!B$2*'종목 기본정보'!B$3</f>
        <v>93240000000</v>
      </c>
      <c r="C107" s="6">
        <f ca="1">'일자별 주가'!C107*'종목 기본정보'!C$2*'종목 기본정보'!C$3</f>
        <v>45549000000</v>
      </c>
      <c r="D107" s="6">
        <f ca="1">'일자별 주가'!D107*'종목 기본정보'!D$2*'종목 기본정보'!D$3</f>
        <v>197013200000</v>
      </c>
      <c r="E107" s="6">
        <f ca="1">'일자별 주가'!E107*'종목 기본정보'!E$2*'종목 기본정보'!E$3</f>
        <v>12168640000</v>
      </c>
      <c r="F107" s="6">
        <f ca="1">'일자별 주가'!F107*'종목 기본정보'!F$2*'종목 기본정보'!F$3</f>
        <v>4909500000</v>
      </c>
      <c r="G107" s="7">
        <f t="shared" ca="1" si="2"/>
        <v>352880340000</v>
      </c>
      <c r="H107" s="8">
        <f t="shared" ca="1" si="3"/>
        <v>118.49574882471457</v>
      </c>
    </row>
    <row r="108" spans="1:8" x14ac:dyDescent="0.4">
      <c r="A108">
        <v>107</v>
      </c>
      <c r="B108" s="6">
        <f ca="1">'일자별 주가'!B108*'종목 기본정보'!B$2*'종목 기본정보'!B$3</f>
        <v>92715000000</v>
      </c>
      <c r="C108" s="6">
        <f ca="1">'일자별 주가'!C108*'종목 기본정보'!C$2*'종목 기본정보'!C$3</f>
        <v>46719000000</v>
      </c>
      <c r="D108" s="6">
        <f ca="1">'일자별 주가'!D108*'종목 기본정보'!D$2*'종목 기본정보'!D$3</f>
        <v>201933200000</v>
      </c>
      <c r="E108" s="6">
        <f ca="1">'일자별 주가'!E108*'종목 기본정보'!E$2*'종목 기본정보'!E$3</f>
        <v>12109680000</v>
      </c>
      <c r="F108" s="6">
        <f ca="1">'일자별 주가'!F108*'종목 기본정보'!F$2*'종목 기본정보'!F$3</f>
        <v>4913500000</v>
      </c>
      <c r="G108" s="7">
        <f t="shared" ca="1" si="2"/>
        <v>358390380000</v>
      </c>
      <c r="H108" s="8">
        <f t="shared" ca="1" si="3"/>
        <v>120.34599731363332</v>
      </c>
    </row>
    <row r="109" spans="1:8" x14ac:dyDescent="0.4">
      <c r="A109">
        <v>108</v>
      </c>
      <c r="B109" s="6">
        <f ca="1">'일자별 주가'!B109*'종목 기본정보'!B$2*'종목 기본정보'!B$3</f>
        <v>93847500000</v>
      </c>
      <c r="C109" s="6">
        <f ca="1">'일자별 주가'!C109*'종목 기본정보'!C$2*'종목 기본정보'!C$3</f>
        <v>47866500000</v>
      </c>
      <c r="D109" s="6">
        <f ca="1">'일자별 주가'!D109*'종목 기본정보'!D$2*'종목 기본정보'!D$3</f>
        <v>197292000000</v>
      </c>
      <c r="E109" s="6">
        <f ca="1">'일자별 주가'!E109*'종목 기본정보'!E$2*'종목 기본정보'!E$3</f>
        <v>12096480000</v>
      </c>
      <c r="F109" s="6">
        <f ca="1">'일자별 주가'!F109*'종목 기본정보'!F$2*'종목 기본정보'!F$3</f>
        <v>5075000000</v>
      </c>
      <c r="G109" s="7">
        <f t="shared" ca="1" si="2"/>
        <v>356177480000</v>
      </c>
      <c r="H109" s="8">
        <f t="shared" ca="1" si="3"/>
        <v>119.60291470785762</v>
      </c>
    </row>
    <row r="110" spans="1:8" x14ac:dyDescent="0.4">
      <c r="A110">
        <v>109</v>
      </c>
      <c r="B110" s="6">
        <f ca="1">'일자별 주가'!B110*'종목 기본정보'!B$2*'종목 기본정보'!B$3</f>
        <v>93840000000</v>
      </c>
      <c r="C110" s="6">
        <f ca="1">'일자별 주가'!C110*'종목 기본정보'!C$2*'종목 기본정보'!C$3</f>
        <v>47038500000</v>
      </c>
      <c r="D110" s="6">
        <f ca="1">'일자별 주가'!D110*'종목 기본정보'!D$2*'종목 기본정보'!D$3</f>
        <v>202474400000</v>
      </c>
      <c r="E110" s="6">
        <f ca="1">'일자별 주가'!E110*'종목 기본정보'!E$2*'종목 기본정보'!E$3</f>
        <v>11848320000</v>
      </c>
      <c r="F110" s="6">
        <f ca="1">'일자별 주가'!F110*'종목 기본정보'!F$2*'종목 기본정보'!F$3</f>
        <v>4983000000</v>
      </c>
      <c r="G110" s="7">
        <f t="shared" ca="1" si="2"/>
        <v>360184220000</v>
      </c>
      <c r="H110" s="8">
        <f t="shared" ca="1" si="3"/>
        <v>120.94836131631968</v>
      </c>
    </row>
    <row r="111" spans="1:8" x14ac:dyDescent="0.4">
      <c r="A111">
        <v>110</v>
      </c>
      <c r="B111" s="6">
        <f ca="1">'일자별 주가'!B111*'종목 기본정보'!B$2*'종목 기본정보'!B$3</f>
        <v>95280000000</v>
      </c>
      <c r="C111" s="6">
        <f ca="1">'일자별 주가'!C111*'종목 기본정보'!C$2*'종목 기본정보'!C$3</f>
        <v>47061000000</v>
      </c>
      <c r="D111" s="6">
        <f ca="1">'일자별 주가'!D111*'종목 기본정보'!D$2*'종목 기본정보'!D$3</f>
        <v>203343600000</v>
      </c>
      <c r="E111" s="6">
        <f ca="1">'일자별 주가'!E111*'종목 기본정보'!E$2*'종목 기본정보'!E$3</f>
        <v>12077120000</v>
      </c>
      <c r="F111" s="6">
        <f ca="1">'일자별 주가'!F111*'종목 기본정보'!F$2*'종목 기본정보'!F$3</f>
        <v>4850000000</v>
      </c>
      <c r="G111" s="7">
        <f t="shared" ca="1" si="2"/>
        <v>362611720000</v>
      </c>
      <c r="H111" s="8">
        <f t="shared" ca="1" si="3"/>
        <v>121.76350570852921</v>
      </c>
    </row>
    <row r="112" spans="1:8" x14ac:dyDescent="0.4">
      <c r="A112">
        <v>111</v>
      </c>
      <c r="B112" s="6">
        <f ca="1">'일자별 주가'!B112*'종목 기본정보'!B$2*'종목 기본정보'!B$3</f>
        <v>96472500000</v>
      </c>
      <c r="C112" s="6">
        <f ca="1">'일자별 주가'!C112*'종목 기본정보'!C$2*'종목 기본정보'!C$3</f>
        <v>47290500000</v>
      </c>
      <c r="D112" s="6">
        <f ca="1">'일자별 주가'!D112*'종목 기본정보'!D$2*'종목 기본정보'!D$3</f>
        <v>206705600000</v>
      </c>
      <c r="E112" s="6">
        <f ca="1">'일자별 주가'!E112*'종목 기본정보'!E$2*'종목 기본정보'!E$3</f>
        <v>12419440000</v>
      </c>
      <c r="F112" s="6">
        <f ca="1">'일자별 주가'!F112*'종목 기본정보'!F$2*'종목 기본정보'!F$3</f>
        <v>4885000000</v>
      </c>
      <c r="G112" s="7">
        <f t="shared" ca="1" si="2"/>
        <v>367773040000</v>
      </c>
      <c r="H112" s="8">
        <f t="shared" ca="1" si="3"/>
        <v>123.49665547347213</v>
      </c>
    </row>
    <row r="113" spans="1:8" x14ac:dyDescent="0.4">
      <c r="A113">
        <v>112</v>
      </c>
      <c r="B113" s="6">
        <f ca="1">'일자별 주가'!B113*'종목 기본정보'!B$2*'종목 기본정보'!B$3</f>
        <v>96442500000</v>
      </c>
      <c r="C113" s="6">
        <f ca="1">'일자별 주가'!C113*'종목 기본정보'!C$2*'종목 기본정보'!C$3</f>
        <v>48001500000</v>
      </c>
      <c r="D113" s="6">
        <f ca="1">'일자별 주가'!D113*'종목 기본정보'!D$2*'종목 기본정보'!D$3</f>
        <v>206492400000</v>
      </c>
      <c r="E113" s="6">
        <f ca="1">'일자별 주가'!E113*'종목 기본정보'!E$2*'종목 기본정보'!E$3</f>
        <v>12818080000</v>
      </c>
      <c r="F113" s="6">
        <f ca="1">'일자별 주가'!F113*'종목 기본정보'!F$2*'종목 기본정보'!F$3</f>
        <v>4936000000</v>
      </c>
      <c r="G113" s="7">
        <f t="shared" ca="1" si="2"/>
        <v>368690480000</v>
      </c>
      <c r="H113" s="8">
        <f t="shared" ca="1" si="3"/>
        <v>123.80472800537274</v>
      </c>
    </row>
    <row r="114" spans="1:8" x14ac:dyDescent="0.4">
      <c r="A114">
        <v>113</v>
      </c>
      <c r="B114" s="6">
        <f ca="1">'일자별 주가'!B114*'종목 기본정보'!B$2*'종목 기본정보'!B$3</f>
        <v>96285000000</v>
      </c>
      <c r="C114" s="6">
        <f ca="1">'일자별 주가'!C114*'종목 기본정보'!C$2*'종목 기본정보'!C$3</f>
        <v>47484000000</v>
      </c>
      <c r="D114" s="6">
        <f ca="1">'일자별 주가'!D114*'종목 기본정보'!D$2*'종목 기본정보'!D$3</f>
        <v>210198800000</v>
      </c>
      <c r="E114" s="6">
        <f ca="1">'일자별 주가'!E114*'종목 기본정보'!E$2*'종목 기본정보'!E$3</f>
        <v>12869120000</v>
      </c>
      <c r="F114" s="6">
        <f ca="1">'일자별 주가'!F114*'종목 기본정보'!F$2*'종목 기본정보'!F$3</f>
        <v>4819000000</v>
      </c>
      <c r="G114" s="7">
        <f t="shared" ca="1" si="2"/>
        <v>371655920000</v>
      </c>
      <c r="H114" s="8">
        <f t="shared" ca="1" si="3"/>
        <v>124.80051040967093</v>
      </c>
    </row>
    <row r="115" spans="1:8" x14ac:dyDescent="0.4">
      <c r="A115">
        <v>114</v>
      </c>
      <c r="B115" s="6">
        <f ca="1">'일자별 주가'!B115*'종목 기본정보'!B$2*'종목 기본정보'!B$3</f>
        <v>97702500000</v>
      </c>
      <c r="C115" s="6">
        <f ca="1">'일자별 주가'!C115*'종목 기본정보'!C$2*'종목 기본정보'!C$3</f>
        <v>46692000000</v>
      </c>
      <c r="D115" s="6">
        <f ca="1">'일자별 주가'!D115*'종목 기본정보'!D$2*'종목 기본정보'!D$3</f>
        <v>208050400000</v>
      </c>
      <c r="E115" s="6">
        <f ca="1">'일자별 주가'!E115*'종목 기본정보'!E$2*'종목 기본정보'!E$3</f>
        <v>13082960000</v>
      </c>
      <c r="F115" s="6">
        <f ca="1">'일자별 주가'!F115*'종목 기본정보'!F$2*'종목 기본정보'!F$3</f>
        <v>4972500000</v>
      </c>
      <c r="G115" s="7">
        <f t="shared" ca="1" si="2"/>
        <v>370500360000</v>
      </c>
      <c r="H115" s="8">
        <f t="shared" ca="1" si="3"/>
        <v>124.41247817327066</v>
      </c>
    </row>
    <row r="116" spans="1:8" x14ac:dyDescent="0.4">
      <c r="A116">
        <v>115</v>
      </c>
      <c r="B116" s="6">
        <f ca="1">'일자별 주가'!B116*'종목 기본정보'!B$2*'종목 기본정보'!B$3</f>
        <v>95737500000</v>
      </c>
      <c r="C116" s="6">
        <f ca="1">'일자별 주가'!C116*'종목 기본정보'!C$2*'종목 기본정보'!C$3</f>
        <v>46948500000</v>
      </c>
      <c r="D116" s="6">
        <f ca="1">'일자별 주가'!D116*'종목 기본정보'!D$2*'종목 기본정보'!D$3</f>
        <v>206787600000</v>
      </c>
      <c r="E116" s="6">
        <f ca="1">'일자별 주가'!E116*'종목 기본정보'!E$2*'종목 기본정보'!E$3</f>
        <v>13003760000</v>
      </c>
      <c r="F116" s="6">
        <f ca="1">'일자별 주가'!F116*'종목 기본정보'!F$2*'종목 기본정보'!F$3</f>
        <v>4950000000</v>
      </c>
      <c r="G116" s="7">
        <f t="shared" ca="1" si="2"/>
        <v>367427360000</v>
      </c>
      <c r="H116" s="8">
        <f t="shared" ca="1" si="3"/>
        <v>123.38057756883816</v>
      </c>
    </row>
    <row r="117" spans="1:8" x14ac:dyDescent="0.4">
      <c r="A117">
        <v>116</v>
      </c>
      <c r="B117" s="6">
        <f ca="1">'일자별 주가'!B117*'종목 기본정보'!B$2*'종목 기본정보'!B$3</f>
        <v>96645000000</v>
      </c>
      <c r="C117" s="6">
        <f ca="1">'일자별 주가'!C117*'종목 기본정보'!C$2*'종목 기본정보'!C$3</f>
        <v>45738000000</v>
      </c>
      <c r="D117" s="6">
        <f ca="1">'일자별 주가'!D117*'종목 기본정보'!D$2*'종목 기본정보'!D$3</f>
        <v>204376800000</v>
      </c>
      <c r="E117" s="6">
        <f ca="1">'일자별 주가'!E117*'종목 기본정보'!E$2*'종목 기본정보'!E$3</f>
        <v>13317920000</v>
      </c>
      <c r="F117" s="6">
        <f ca="1">'일자별 주가'!F117*'종목 기본정보'!F$2*'종목 기본정보'!F$3</f>
        <v>4913000000</v>
      </c>
      <c r="G117" s="7">
        <f t="shared" ca="1" si="2"/>
        <v>364990720000</v>
      </c>
      <c r="H117" s="8">
        <f t="shared" ca="1" si="3"/>
        <v>122.56236400268637</v>
      </c>
    </row>
    <row r="118" spans="1:8" x14ac:dyDescent="0.4">
      <c r="A118">
        <v>117</v>
      </c>
      <c r="B118" s="6">
        <f ca="1">'일자별 주가'!B118*'종목 기본정보'!B$2*'종목 기본정보'!B$3</f>
        <v>94020000000</v>
      </c>
      <c r="C118" s="6">
        <f ca="1">'일자별 주가'!C118*'종목 기본정보'!C$2*'종목 기본정보'!C$3</f>
        <v>45594000000</v>
      </c>
      <c r="D118" s="6">
        <f ca="1">'일자별 주가'!D118*'종목 기본정보'!D$2*'종목 기본정보'!D$3</f>
        <v>198636800000</v>
      </c>
      <c r="E118" s="6">
        <f ca="1">'일자별 주가'!E118*'종목 기본정보'!E$2*'종목 기본정보'!E$3</f>
        <v>13322320000</v>
      </c>
      <c r="F118" s="6">
        <f ca="1">'일자별 주가'!F118*'종목 기본정보'!F$2*'종목 기본정보'!F$3</f>
        <v>4873000000</v>
      </c>
      <c r="G118" s="7">
        <f t="shared" ca="1" si="2"/>
        <v>356446120000</v>
      </c>
      <c r="H118" s="8">
        <f t="shared" ca="1" si="3"/>
        <v>119.69312290127603</v>
      </c>
    </row>
    <row r="119" spans="1:8" x14ac:dyDescent="0.4">
      <c r="A119">
        <v>118</v>
      </c>
      <c r="B119" s="6">
        <f ca="1">'일자별 주가'!B119*'종목 기본정보'!B$2*'종목 기본정보'!B$3</f>
        <v>94470000000</v>
      </c>
      <c r="C119" s="6">
        <f ca="1">'일자별 주가'!C119*'종목 기본정보'!C$2*'종목 기본정보'!C$3</f>
        <v>46080000000</v>
      </c>
      <c r="D119" s="6">
        <f ca="1">'일자별 주가'!D119*'종목 기본정보'!D$2*'종목 기본정보'!D$3</f>
        <v>195865200000</v>
      </c>
      <c r="E119" s="6">
        <f ca="1">'일자별 주가'!E119*'종목 기본정보'!E$2*'종목 기본정보'!E$3</f>
        <v>13025760000</v>
      </c>
      <c r="F119" s="6">
        <f ca="1">'일자별 주가'!F119*'종목 기본정보'!F$2*'종목 기본정보'!F$3</f>
        <v>4843500000</v>
      </c>
      <c r="G119" s="7">
        <f t="shared" ca="1" si="2"/>
        <v>354284460000</v>
      </c>
      <c r="H119" s="8">
        <f t="shared" ca="1" si="3"/>
        <v>118.96724647414372</v>
      </c>
    </row>
    <row r="120" spans="1:8" x14ac:dyDescent="0.4">
      <c r="A120">
        <v>119</v>
      </c>
      <c r="B120" s="6">
        <f ca="1">'일자별 주가'!B120*'종목 기본정보'!B$2*'종목 기본정보'!B$3</f>
        <v>94987500000</v>
      </c>
      <c r="C120" s="6">
        <f ca="1">'일자별 주가'!C120*'종목 기본정보'!C$2*'종목 기본정보'!C$3</f>
        <v>46948500000</v>
      </c>
      <c r="D120" s="6">
        <f ca="1">'일자별 주가'!D120*'종목 기본정보'!D$2*'종목 기본정보'!D$3</f>
        <v>194438400000</v>
      </c>
      <c r="E120" s="6">
        <f ca="1">'일자별 주가'!E120*'종목 기본정보'!E$2*'종목 기본정보'!E$3</f>
        <v>13339920000</v>
      </c>
      <c r="F120" s="6">
        <f ca="1">'일자별 주가'!F120*'종목 기본정보'!F$2*'종목 기본정보'!F$3</f>
        <v>4851000000</v>
      </c>
      <c r="G120" s="7">
        <f t="shared" ca="1" si="2"/>
        <v>354565320000</v>
      </c>
      <c r="H120" s="8">
        <f t="shared" ca="1" si="3"/>
        <v>119.06155809267965</v>
      </c>
    </row>
    <row r="121" spans="1:8" x14ac:dyDescent="0.4">
      <c r="A121">
        <v>120</v>
      </c>
      <c r="B121" s="6">
        <f ca="1">'일자별 주가'!B121*'종목 기본정보'!B$2*'종목 기본정보'!B$3</f>
        <v>94702500000</v>
      </c>
      <c r="C121" s="6">
        <f ca="1">'일자별 주가'!C121*'종목 기본정보'!C$2*'종목 기본정보'!C$3</f>
        <v>47295000000</v>
      </c>
      <c r="D121" s="6">
        <f ca="1">'일자별 주가'!D121*'종목 기본정보'!D$2*'종목 기본정보'!D$3</f>
        <v>196570400000</v>
      </c>
      <c r="E121" s="6">
        <f ca="1">'일자별 주가'!E121*'종목 기본정보'!E$2*'종목 기본정보'!E$3</f>
        <v>13695440000</v>
      </c>
      <c r="F121" s="6">
        <f ca="1">'일자별 주가'!F121*'종목 기본정보'!F$2*'종목 기본정보'!F$3</f>
        <v>4984500000</v>
      </c>
      <c r="G121" s="7">
        <f t="shared" ca="1" si="2"/>
        <v>357247840000</v>
      </c>
      <c r="H121" s="8">
        <f t="shared" ca="1" si="3"/>
        <v>119.96233713901947</v>
      </c>
    </row>
    <row r="122" spans="1:8" x14ac:dyDescent="0.4">
      <c r="A122">
        <v>121</v>
      </c>
      <c r="B122" s="6">
        <f ca="1">'일자별 주가'!B122*'종목 기본정보'!B$2*'종목 기본정보'!B$3</f>
        <v>92767500000</v>
      </c>
      <c r="C122" s="6">
        <f ca="1">'일자별 주가'!C122*'종목 기본정보'!C$2*'종목 기본정보'!C$3</f>
        <v>46071000000</v>
      </c>
      <c r="D122" s="6">
        <f ca="1">'일자별 주가'!D122*'종목 기본정보'!D$2*'종목 기본정보'!D$3</f>
        <v>196750800000</v>
      </c>
      <c r="E122" s="6">
        <f ca="1">'일자별 주가'!E122*'종목 기본정보'!E$2*'종목 기본정보'!E$3</f>
        <v>13945360000</v>
      </c>
      <c r="F122" s="6">
        <f ca="1">'일자별 주가'!F122*'종목 기본정보'!F$2*'종목 기본정보'!F$3</f>
        <v>5025000000</v>
      </c>
      <c r="G122" s="7">
        <f t="shared" ca="1" si="2"/>
        <v>354559660000</v>
      </c>
      <c r="H122" s="8">
        <f t="shared" ca="1" si="3"/>
        <v>119.05965748824714</v>
      </c>
    </row>
    <row r="123" spans="1:8" x14ac:dyDescent="0.4">
      <c r="A123">
        <v>122</v>
      </c>
      <c r="B123" s="6">
        <f ca="1">'일자별 주가'!B123*'종목 기본정보'!B$2*'종목 기본정보'!B$3</f>
        <v>94830000000</v>
      </c>
      <c r="C123" s="6">
        <f ca="1">'일자별 주가'!C123*'종목 기본정보'!C$2*'종목 기본정보'!C$3</f>
        <v>46809000000</v>
      </c>
      <c r="D123" s="6">
        <f ca="1">'일자별 주가'!D123*'종목 기본정보'!D$2*'종목 기본정보'!D$3</f>
        <v>199325600000</v>
      </c>
      <c r="E123" s="6">
        <f ca="1">'일자별 주가'!E123*'종목 기본정보'!E$2*'종목 기본정보'!E$3</f>
        <v>13638240000</v>
      </c>
      <c r="F123" s="6">
        <f ca="1">'일자별 주가'!F123*'종목 기본정보'!F$2*'종목 기본정보'!F$3</f>
        <v>4893500000</v>
      </c>
      <c r="G123" s="7">
        <f t="shared" ca="1" si="2"/>
        <v>359496340000</v>
      </c>
      <c r="H123" s="8">
        <f t="shared" ca="1" si="3"/>
        <v>120.71737407656144</v>
      </c>
    </row>
    <row r="124" spans="1:8" x14ac:dyDescent="0.4">
      <c r="A124">
        <v>123</v>
      </c>
      <c r="B124" s="6">
        <f ca="1">'일자별 주가'!B124*'종목 기본정보'!B$2*'종목 기본정보'!B$3</f>
        <v>94597500000</v>
      </c>
      <c r="C124" s="6">
        <f ca="1">'일자별 주가'!C124*'종목 기본정보'!C$2*'종목 기본정보'!C$3</f>
        <v>45576000000</v>
      </c>
      <c r="D124" s="6">
        <f ca="1">'일자별 주가'!D124*'종목 기본정보'!D$2*'종목 기본정보'!D$3</f>
        <v>196750800000</v>
      </c>
      <c r="E124" s="6">
        <f ca="1">'일자별 주가'!E124*'종목 기본정보'!E$2*'종목 기본정보'!E$3</f>
        <v>13638240000</v>
      </c>
      <c r="F124" s="6">
        <f ca="1">'일자별 주가'!F124*'종목 기본정보'!F$2*'종목 기본정보'!F$3</f>
        <v>4775000000</v>
      </c>
      <c r="G124" s="7">
        <f t="shared" ca="1" si="2"/>
        <v>355337540000</v>
      </c>
      <c r="H124" s="8">
        <f t="shared" ca="1" si="3"/>
        <v>119.32086635325723</v>
      </c>
    </row>
    <row r="125" spans="1:8" x14ac:dyDescent="0.4">
      <c r="A125">
        <v>124</v>
      </c>
      <c r="B125" s="6">
        <f ca="1">'일자별 주가'!B125*'종목 기본정보'!B$2*'종목 기본정보'!B$3</f>
        <v>92017500000</v>
      </c>
      <c r="C125" s="6">
        <f ca="1">'일자별 주가'!C125*'종목 기본정보'!C$2*'종목 기본정보'!C$3</f>
        <v>45508500000</v>
      </c>
      <c r="D125" s="6">
        <f ca="1">'일자별 주가'!D125*'종목 기본정보'!D$2*'종목 기본정보'!D$3</f>
        <v>197866000000</v>
      </c>
      <c r="E125" s="6">
        <f ca="1">'일자별 주가'!E125*'종목 기본정보'!E$2*'종목 기본정보'!E$3</f>
        <v>13785200000</v>
      </c>
      <c r="F125" s="6">
        <f ca="1">'일자별 주가'!F125*'종목 기본정보'!F$2*'종목 기본정보'!F$3</f>
        <v>4748000000</v>
      </c>
      <c r="G125" s="7">
        <f t="shared" ca="1" si="2"/>
        <v>353925200000</v>
      </c>
      <c r="H125" s="8">
        <f t="shared" ca="1" si="3"/>
        <v>118.84660846205509</v>
      </c>
    </row>
    <row r="126" spans="1:8" x14ac:dyDescent="0.4">
      <c r="A126">
        <v>125</v>
      </c>
      <c r="B126" s="6">
        <f ca="1">'일자별 주가'!B126*'종목 기본정보'!B$2*'종목 기본정보'!B$3</f>
        <v>91890000000</v>
      </c>
      <c r="C126" s="6">
        <f ca="1">'일자별 주가'!C126*'종목 기본정보'!C$2*'종목 기본정보'!C$3</f>
        <v>44838000000</v>
      </c>
      <c r="D126" s="6">
        <f ca="1">'일자별 주가'!D126*'종목 기본정보'!D$2*'종목 기본정보'!D$3</f>
        <v>203655200000</v>
      </c>
      <c r="E126" s="6">
        <f ca="1">'일자별 주가'!E126*'종목 기본정보'!E$2*'종목 기본정보'!E$3</f>
        <v>13804560000</v>
      </c>
      <c r="F126" s="6">
        <f ca="1">'일자별 주가'!F126*'종목 기본정보'!F$2*'종목 기본정보'!F$3</f>
        <v>4718500000</v>
      </c>
      <c r="G126" s="7">
        <f t="shared" ca="1" si="2"/>
        <v>358906260000</v>
      </c>
      <c r="H126" s="8">
        <f t="shared" ca="1" si="3"/>
        <v>120.51922766957691</v>
      </c>
    </row>
    <row r="127" spans="1:8" x14ac:dyDescent="0.4">
      <c r="A127">
        <v>126</v>
      </c>
      <c r="B127" s="6">
        <f ca="1">'일자별 주가'!B127*'종목 기본정보'!B$2*'종목 기본정보'!B$3</f>
        <v>93795000000</v>
      </c>
      <c r="C127" s="6">
        <f ca="1">'일자별 주가'!C127*'종목 기본정보'!C$2*'종목 기본정보'!C$3</f>
        <v>44572500000</v>
      </c>
      <c r="D127" s="6">
        <f ca="1">'일자별 주가'!D127*'종목 기본정보'!D$2*'종목 기본정보'!D$3</f>
        <v>209985600000</v>
      </c>
      <c r="E127" s="6">
        <f ca="1">'일자별 주가'!E127*'종목 기본정보'!E$2*'종목 기본정보'!E$3</f>
        <v>13567840000</v>
      </c>
      <c r="F127" s="6">
        <f ca="1">'일자별 주가'!F127*'종목 기본정보'!F$2*'종목 기본정보'!F$3</f>
        <v>4664000000</v>
      </c>
      <c r="G127" s="7">
        <f t="shared" ca="1" si="2"/>
        <v>366584940000</v>
      </c>
      <c r="H127" s="8">
        <f t="shared" ca="1" si="3"/>
        <v>123.09769644056414</v>
      </c>
    </row>
    <row r="128" spans="1:8" x14ac:dyDescent="0.4">
      <c r="A128">
        <v>127</v>
      </c>
      <c r="B128" s="6">
        <f ca="1">'일자별 주가'!B128*'종목 기본정보'!B$2*'종목 기본정보'!B$3</f>
        <v>96097500000</v>
      </c>
      <c r="C128" s="6">
        <f ca="1">'일자별 주가'!C128*'종목 기본정보'!C$2*'종목 기본정보'!C$3</f>
        <v>45274500000</v>
      </c>
      <c r="D128" s="6">
        <f ca="1">'일자별 주가'!D128*'종목 기본정보'!D$2*'종목 기본정보'!D$3</f>
        <v>212052000000</v>
      </c>
      <c r="E128" s="6">
        <f ca="1">'일자별 주가'!E128*'종목 기본정보'!E$2*'종목 기본정보'!E$3</f>
        <v>13434080000</v>
      </c>
      <c r="F128" s="6">
        <f ca="1">'일자별 주가'!F128*'종목 기본정보'!F$2*'종목 기본정보'!F$3</f>
        <v>4813000000</v>
      </c>
      <c r="G128" s="7">
        <f t="shared" ca="1" si="2"/>
        <v>371671080000</v>
      </c>
      <c r="H128" s="8">
        <f t="shared" ca="1" si="3"/>
        <v>124.80560107454667</v>
      </c>
    </row>
    <row r="129" spans="1:8" x14ac:dyDescent="0.4">
      <c r="A129">
        <v>128</v>
      </c>
      <c r="B129" s="6">
        <f ca="1">'일자별 주가'!B129*'종목 기본정보'!B$2*'종목 기본정보'!B$3</f>
        <v>95362500000</v>
      </c>
      <c r="C129" s="6">
        <f ca="1">'일자별 주가'!C129*'종목 기본정보'!C$2*'종목 기본정보'!C$3</f>
        <v>46134000000</v>
      </c>
      <c r="D129" s="6">
        <f ca="1">'일자별 주가'!D129*'종목 기본정보'!D$2*'종목 기본정보'!D$3</f>
        <v>209903600000</v>
      </c>
      <c r="E129" s="6">
        <f ca="1">'일자별 주가'!E129*'종목 기본정보'!E$2*'종목 기본정보'!E$3</f>
        <v>13542320000</v>
      </c>
      <c r="F129" s="6">
        <f ca="1">'일자별 주가'!F129*'종목 기본정보'!F$2*'종목 기본정보'!F$3</f>
        <v>4705000000</v>
      </c>
      <c r="G129" s="7">
        <f t="shared" ca="1" si="2"/>
        <v>369647420000</v>
      </c>
      <c r="H129" s="8">
        <f t="shared" ca="1" si="3"/>
        <v>124.12606447280055</v>
      </c>
    </row>
    <row r="130" spans="1:8" x14ac:dyDescent="0.4">
      <c r="A130">
        <v>129</v>
      </c>
      <c r="B130" s="6">
        <f ca="1">'일자별 주가'!B130*'종목 기본정보'!B$2*'종목 기본정보'!B$3</f>
        <v>92745000000</v>
      </c>
      <c r="C130" s="6">
        <f ca="1">'일자별 주가'!C130*'종목 기본정보'!C$2*'종목 기본정보'!C$3</f>
        <v>47569500000</v>
      </c>
      <c r="D130" s="6">
        <f ca="1">'일자별 주가'!D130*'종목 기본정보'!D$2*'종목 기본정보'!D$3</f>
        <v>214282400000</v>
      </c>
      <c r="E130" s="6">
        <f ca="1">'일자별 주가'!E130*'종목 기본정보'!E$2*'종목 기본정보'!E$3</f>
        <v>13390080000</v>
      </c>
      <c r="F130" s="6">
        <f ca="1">'일자별 주가'!F130*'종목 기본정보'!F$2*'종목 기본정보'!F$3</f>
        <v>4604000000</v>
      </c>
      <c r="G130" s="7">
        <f t="shared" ca="1" si="2"/>
        <v>372590980000</v>
      </c>
      <c r="H130" s="8">
        <f t="shared" ca="1" si="3"/>
        <v>125.11449966420416</v>
      </c>
    </row>
    <row r="131" spans="1:8" x14ac:dyDescent="0.4">
      <c r="A131">
        <v>130</v>
      </c>
      <c r="B131" s="6">
        <f ca="1">'일자별 주가'!B131*'종목 기본정보'!B$2*'종목 기본정보'!B$3</f>
        <v>93907500000</v>
      </c>
      <c r="C131" s="6">
        <f ca="1">'일자별 주가'!C131*'종목 기본정보'!C$2*'종목 기본정보'!C$3</f>
        <v>48595500000</v>
      </c>
      <c r="D131" s="6">
        <f ca="1">'일자별 주가'!D131*'종목 기본정보'!D$2*'종목 기본정보'!D$3</f>
        <v>219169600000</v>
      </c>
      <c r="E131" s="6">
        <f ca="1">'일자별 주가'!E131*'종목 기본정보'!E$2*'종목 기본정보'!E$3</f>
        <v>13798400000</v>
      </c>
      <c r="F131" s="6">
        <f ca="1">'일자별 주가'!F131*'종목 기본정보'!F$2*'종목 기본정보'!F$3</f>
        <v>4581000000</v>
      </c>
      <c r="G131" s="7">
        <f t="shared" ref="G131:G194" ca="1" si="4">SUM(B131:F131)</f>
        <v>380052000000</v>
      </c>
      <c r="H131" s="8">
        <f t="shared" ref="H131:H194" ca="1" si="5">G131/G$2*100</f>
        <v>127.619879113499</v>
      </c>
    </row>
    <row r="132" spans="1:8" x14ac:dyDescent="0.4">
      <c r="A132">
        <v>131</v>
      </c>
      <c r="B132" s="6">
        <f ca="1">'일자별 주가'!B132*'종목 기본정보'!B$2*'종목 기본정보'!B$3</f>
        <v>96277500000</v>
      </c>
      <c r="C132" s="6">
        <f ca="1">'일자별 주가'!C132*'종목 기본정보'!C$2*'종목 기본정보'!C$3</f>
        <v>50040000000</v>
      </c>
      <c r="D132" s="6">
        <f ca="1">'일자별 주가'!D132*'종목 기본정보'!D$2*'종목 기본정보'!D$3</f>
        <v>213692000000</v>
      </c>
      <c r="E132" s="6">
        <f ca="1">'일자별 주가'!E132*'종목 기본정보'!E$2*'종목 기본정보'!E$3</f>
        <v>14120480000</v>
      </c>
      <c r="F132" s="6">
        <f ca="1">'일자별 주가'!F132*'종목 기본정보'!F$2*'종목 기본정보'!F$3</f>
        <v>4675500000</v>
      </c>
      <c r="G132" s="7">
        <f t="shared" ca="1" si="4"/>
        <v>378805480000</v>
      </c>
      <c r="H132" s="8">
        <f t="shared" ca="1" si="5"/>
        <v>127.20130288784419</v>
      </c>
    </row>
    <row r="133" spans="1:8" x14ac:dyDescent="0.4">
      <c r="A133">
        <v>132</v>
      </c>
      <c r="B133" s="6">
        <f ca="1">'일자별 주가'!B133*'종목 기본정보'!B$2*'종목 기본정보'!B$3</f>
        <v>94567500000</v>
      </c>
      <c r="C133" s="6">
        <f ca="1">'일자별 주가'!C133*'종목 기본정보'!C$2*'종목 기본정보'!C$3</f>
        <v>49117500000</v>
      </c>
      <c r="D133" s="6">
        <f ca="1">'일자별 주가'!D133*'종목 기본정보'!D$2*'종목 기본정보'!D$3</f>
        <v>212511200000</v>
      </c>
      <c r="E133" s="6">
        <f ca="1">'일자별 주가'!E133*'종목 기본정보'!E$2*'종목 기본정보'!E$3</f>
        <v>14546400000</v>
      </c>
      <c r="F133" s="6">
        <f ca="1">'일자별 주가'!F133*'종목 기본정보'!F$2*'종목 기본정보'!F$3</f>
        <v>4780500000</v>
      </c>
      <c r="G133" s="7">
        <f t="shared" ca="1" si="4"/>
        <v>375523100000</v>
      </c>
      <c r="H133" s="8">
        <f t="shared" ca="1" si="5"/>
        <v>126.09909335124246</v>
      </c>
    </row>
    <row r="134" spans="1:8" x14ac:dyDescent="0.4">
      <c r="A134">
        <v>133</v>
      </c>
      <c r="B134" s="6">
        <f ca="1">'일자별 주가'!B134*'종목 기본정보'!B$2*'종목 기본정보'!B$3</f>
        <v>93285000000</v>
      </c>
      <c r="C134" s="6">
        <f ca="1">'일자별 주가'!C134*'종목 기본정보'!C$2*'종목 기본정보'!C$3</f>
        <v>47655000000</v>
      </c>
      <c r="D134" s="6">
        <f ca="1">'일자별 주가'!D134*'종목 기본정보'!D$2*'종목 기본정보'!D$3</f>
        <v>211199200000</v>
      </c>
      <c r="E134" s="6">
        <f ca="1">'일자별 주가'!E134*'종목 기본정보'!E$2*'종목 기본정보'!E$3</f>
        <v>14892240000</v>
      </c>
      <c r="F134" s="6">
        <f ca="1">'일자별 주가'!F134*'종목 기본정보'!F$2*'종목 기본정보'!F$3</f>
        <v>4930000000</v>
      </c>
      <c r="G134" s="7">
        <f t="shared" ca="1" si="4"/>
        <v>371961440000</v>
      </c>
      <c r="H134" s="8">
        <f t="shared" ca="1" si="5"/>
        <v>124.90310275352586</v>
      </c>
    </row>
    <row r="135" spans="1:8" x14ac:dyDescent="0.4">
      <c r="A135">
        <v>134</v>
      </c>
      <c r="B135" s="6">
        <f ca="1">'일자별 주가'!B135*'종목 기본정보'!B$2*'종목 기본정보'!B$3</f>
        <v>92317500000</v>
      </c>
      <c r="C135" s="6">
        <f ca="1">'일자별 주가'!C135*'종목 기본정보'!C$2*'종목 기본정보'!C$3</f>
        <v>48559500000</v>
      </c>
      <c r="D135" s="6">
        <f ca="1">'일자별 주가'!D135*'종목 기본정보'!D$2*'종목 기본정보'!D$3</f>
        <v>209559200000</v>
      </c>
      <c r="E135" s="6">
        <f ca="1">'일자별 주가'!E135*'종목 기본정보'!E$2*'종목 기본정보'!E$3</f>
        <v>14798960000</v>
      </c>
      <c r="F135" s="6">
        <f ca="1">'일자별 주가'!F135*'종목 기본정보'!F$2*'종목 기본정보'!F$3</f>
        <v>4992500000</v>
      </c>
      <c r="G135" s="7">
        <f t="shared" ca="1" si="4"/>
        <v>370227660000</v>
      </c>
      <c r="H135" s="8">
        <f t="shared" ca="1" si="5"/>
        <v>124.32090664875754</v>
      </c>
    </row>
    <row r="136" spans="1:8" x14ac:dyDescent="0.4">
      <c r="A136">
        <v>135</v>
      </c>
      <c r="B136" s="6">
        <f ca="1">'일자별 주가'!B136*'종목 기본정보'!B$2*'종목 기본정보'!B$3</f>
        <v>90742500000</v>
      </c>
      <c r="C136" s="6">
        <f ca="1">'일자별 주가'!C136*'종목 기본정보'!C$2*'종목 기본정보'!C$3</f>
        <v>49509000000</v>
      </c>
      <c r="D136" s="6">
        <f ca="1">'일자별 주가'!D136*'종목 기본정보'!D$2*'종목 기본정보'!D$3</f>
        <v>203376400000</v>
      </c>
      <c r="E136" s="6">
        <f ca="1">'일자별 주가'!E136*'종목 기본정보'!E$2*'종목 기본정보'!E$3</f>
        <v>15103440000</v>
      </c>
      <c r="F136" s="6">
        <f ca="1">'일자별 주가'!F136*'종목 기본정보'!F$2*'종목 기본정보'!F$3</f>
        <v>4953500000</v>
      </c>
      <c r="G136" s="7">
        <f t="shared" ca="1" si="4"/>
        <v>363684840000</v>
      </c>
      <c r="H136" s="8">
        <f t="shared" ca="1" si="5"/>
        <v>122.1238549361988</v>
      </c>
    </row>
    <row r="137" spans="1:8" x14ac:dyDescent="0.4">
      <c r="A137">
        <v>136</v>
      </c>
      <c r="B137" s="6">
        <f ca="1">'일자별 주가'!B137*'종목 기본정보'!B$2*'종목 기본정보'!B$3</f>
        <v>92017500000</v>
      </c>
      <c r="C137" s="6">
        <f ca="1">'일자별 주가'!C137*'종목 기본정보'!C$2*'종목 기본정보'!C$3</f>
        <v>48118500000</v>
      </c>
      <c r="D137" s="6">
        <f ca="1">'일자별 주가'!D137*'종목 기본정보'!D$2*'종목 기본정보'!D$3</f>
        <v>202408800000</v>
      </c>
      <c r="E137" s="6">
        <f ca="1">'일자별 주가'!E137*'종목 기본정보'!E$2*'종목 기본정보'!E$3</f>
        <v>15082320000</v>
      </c>
      <c r="F137" s="6">
        <f ca="1">'일자별 주가'!F137*'종목 기본정보'!F$2*'종목 기본정보'!F$3</f>
        <v>5012000000</v>
      </c>
      <c r="G137" s="7">
        <f t="shared" ca="1" si="4"/>
        <v>362639120000</v>
      </c>
      <c r="H137" s="8">
        <f t="shared" ca="1" si="5"/>
        <v>121.77270651443921</v>
      </c>
    </row>
    <row r="138" spans="1:8" x14ac:dyDescent="0.4">
      <c r="A138">
        <v>137</v>
      </c>
      <c r="B138" s="6">
        <f ca="1">'일자별 주가'!B138*'종목 기본정보'!B$2*'종목 기본정보'!B$3</f>
        <v>92295000000</v>
      </c>
      <c r="C138" s="6">
        <f ca="1">'일자별 주가'!C138*'종목 기본정보'!C$2*'종목 기본정보'!C$3</f>
        <v>49225500000</v>
      </c>
      <c r="D138" s="6">
        <f ca="1">'일자별 주가'!D138*'종목 기본정보'!D$2*'종목 기본정보'!D$3</f>
        <v>201195200000</v>
      </c>
      <c r="E138" s="6">
        <f ca="1">'일자별 주가'!E138*'종목 기본정보'!E$2*'종목 기본정보'!E$3</f>
        <v>15247760000</v>
      </c>
      <c r="F138" s="6">
        <f ca="1">'일자별 주가'!F138*'종목 기본정보'!F$2*'종목 기본정보'!F$3</f>
        <v>5067000000</v>
      </c>
      <c r="G138" s="7">
        <f t="shared" ca="1" si="4"/>
        <v>363030460000</v>
      </c>
      <c r="H138" s="8">
        <f t="shared" ca="1" si="5"/>
        <v>121.90411685695098</v>
      </c>
    </row>
    <row r="139" spans="1:8" x14ac:dyDescent="0.4">
      <c r="A139">
        <v>138</v>
      </c>
      <c r="B139" s="6">
        <f ca="1">'일자별 주가'!B139*'종목 기본정보'!B$2*'종목 기본정보'!B$3</f>
        <v>90975000000</v>
      </c>
      <c r="C139" s="6">
        <f ca="1">'일자별 주가'!C139*'종목 기본정보'!C$2*'종목 기본정보'!C$3</f>
        <v>50368500000</v>
      </c>
      <c r="D139" s="6">
        <f ca="1">'일자별 주가'!D139*'종목 기본정보'!D$2*'종목 기본정보'!D$3</f>
        <v>204590000000</v>
      </c>
      <c r="E139" s="6">
        <f ca="1">'일자별 주가'!E139*'종목 기본정보'!E$2*'종목 기본정보'!E$3</f>
        <v>15045360000</v>
      </c>
      <c r="F139" s="6">
        <f ca="1">'일자별 주가'!F139*'종목 기본정보'!F$2*'종목 기본정보'!F$3</f>
        <v>5096500000</v>
      </c>
      <c r="G139" s="7">
        <f t="shared" ca="1" si="4"/>
        <v>366075360000</v>
      </c>
      <c r="H139" s="8">
        <f t="shared" ca="1" si="5"/>
        <v>122.92658159838818</v>
      </c>
    </row>
    <row r="140" spans="1:8" x14ac:dyDescent="0.4">
      <c r="A140">
        <v>139</v>
      </c>
      <c r="B140" s="6">
        <f ca="1">'일자별 주가'!B140*'종목 기본정보'!B$2*'종목 기본정보'!B$3</f>
        <v>92190000000</v>
      </c>
      <c r="C140" s="6">
        <f ca="1">'일자별 주가'!C140*'종목 기본정보'!C$2*'종목 기본정보'!C$3</f>
        <v>51439500000</v>
      </c>
      <c r="D140" s="6">
        <f ca="1">'일자별 주가'!D140*'종목 기본정보'!D$2*'종목 기본정보'!D$3</f>
        <v>209264000000</v>
      </c>
      <c r="E140" s="6">
        <f ca="1">'일자별 주가'!E140*'종목 기본정보'!E$2*'종목 기본정보'!E$3</f>
        <v>14886960000</v>
      </c>
      <c r="F140" s="6">
        <f ca="1">'일자별 주가'!F140*'종목 기본정보'!F$2*'종목 기본정보'!F$3</f>
        <v>5010000000</v>
      </c>
      <c r="G140" s="7">
        <f t="shared" ca="1" si="4"/>
        <v>372790460000</v>
      </c>
      <c r="H140" s="8">
        <f t="shared" ca="1" si="5"/>
        <v>125.1814842175957</v>
      </c>
    </row>
    <row r="141" spans="1:8" x14ac:dyDescent="0.4">
      <c r="A141">
        <v>140</v>
      </c>
      <c r="B141" s="6">
        <f ca="1">'일자별 주가'!B141*'종목 기본정보'!B$2*'종목 기본정보'!B$3</f>
        <v>94252500000</v>
      </c>
      <c r="C141" s="6">
        <f ca="1">'일자별 주가'!C141*'종목 기본정보'!C$2*'종목 기본정보'!C$3</f>
        <v>52699500000</v>
      </c>
      <c r="D141" s="6">
        <f ca="1">'일자별 주가'!D141*'종목 기본정보'!D$2*'종목 기본정보'!D$3</f>
        <v>212199600000</v>
      </c>
      <c r="E141" s="6">
        <f ca="1">'일자별 주가'!E141*'종목 기본정보'!E$2*'종목 기본정보'!E$3</f>
        <v>14988160000</v>
      </c>
      <c r="F141" s="6">
        <f ca="1">'일자별 주가'!F141*'종목 기본정보'!F$2*'종목 기본정보'!F$3</f>
        <v>5120500000</v>
      </c>
      <c r="G141" s="7">
        <f t="shared" ca="1" si="4"/>
        <v>379260260000</v>
      </c>
      <c r="H141" s="8">
        <f t="shared" ca="1" si="5"/>
        <v>127.35401611820014</v>
      </c>
    </row>
    <row r="142" spans="1:8" x14ac:dyDescent="0.4">
      <c r="A142">
        <v>141</v>
      </c>
      <c r="B142" s="6">
        <f ca="1">'일자별 주가'!B142*'종목 기본정보'!B$2*'종목 기본정보'!B$3</f>
        <v>92437500000</v>
      </c>
      <c r="C142" s="6">
        <f ca="1">'일자별 주가'!C142*'종목 기본정보'!C$2*'종목 기본정보'!C$3</f>
        <v>54144000000</v>
      </c>
      <c r="D142" s="6">
        <f ca="1">'일자별 주가'!D142*'종목 기본정보'!D$2*'종목 기본정보'!D$3</f>
        <v>205967600000</v>
      </c>
      <c r="E142" s="6">
        <f ca="1">'일자별 주가'!E142*'종목 기본정보'!E$2*'종목 기본정보'!E$3</f>
        <v>15292640000</v>
      </c>
      <c r="F142" s="6">
        <f ca="1">'일자별 주가'!F142*'종목 기본정보'!F$2*'종목 기본정보'!F$3</f>
        <v>5168500000</v>
      </c>
      <c r="G142" s="7">
        <f t="shared" ca="1" si="4"/>
        <v>373010240000</v>
      </c>
      <c r="H142" s="8">
        <f t="shared" ca="1" si="5"/>
        <v>125.25528542646072</v>
      </c>
    </row>
    <row r="143" spans="1:8" x14ac:dyDescent="0.4">
      <c r="A143">
        <v>142</v>
      </c>
      <c r="B143" s="6">
        <f ca="1">'일자별 주가'!B143*'종목 기본정보'!B$2*'종목 기본정보'!B$3</f>
        <v>90975000000</v>
      </c>
      <c r="C143" s="6">
        <f ca="1">'일자별 주가'!C143*'종목 기본정보'!C$2*'종목 기본정보'!C$3</f>
        <v>55534500000</v>
      </c>
      <c r="D143" s="6">
        <f ca="1">'일자별 주가'!D143*'종목 기본정보'!D$2*'종목 기본정보'!D$3</f>
        <v>212232400000</v>
      </c>
      <c r="E143" s="6">
        <f ca="1">'일자별 주가'!E143*'종목 기본정보'!E$2*'종목 기본정보'!E$3</f>
        <v>15094640000</v>
      </c>
      <c r="F143" s="6">
        <f ca="1">'일자별 주가'!F143*'종목 기본정보'!F$2*'종목 기본정보'!F$3</f>
        <v>5184500000</v>
      </c>
      <c r="G143" s="7">
        <f t="shared" ca="1" si="4"/>
        <v>379021040000</v>
      </c>
      <c r="H143" s="8">
        <f t="shared" ca="1" si="5"/>
        <v>127.27368703828073</v>
      </c>
    </row>
    <row r="144" spans="1:8" x14ac:dyDescent="0.4">
      <c r="A144">
        <v>143</v>
      </c>
      <c r="B144" s="6">
        <f ca="1">'일자별 주가'!B144*'종목 기본정보'!B$2*'종목 기본정보'!B$3</f>
        <v>89602500000</v>
      </c>
      <c r="C144" s="6">
        <f ca="1">'일자별 주가'!C144*'종목 기본정보'!C$2*'종목 기본정보'!C$3</f>
        <v>54481500000</v>
      </c>
      <c r="D144" s="6">
        <f ca="1">'일자별 주가'!D144*'종목 기본정보'!D$2*'종목 기본정보'!D$3</f>
        <v>212921200000</v>
      </c>
      <c r="E144" s="6">
        <f ca="1">'일자별 주가'!E144*'종목 기본정보'!E$2*'종목 기본정보'!E$3</f>
        <v>15278560000</v>
      </c>
      <c r="F144" s="6">
        <f ca="1">'일자별 주가'!F144*'종목 기본정보'!F$2*'종목 기본정보'!F$3</f>
        <v>5345500000</v>
      </c>
      <c r="G144" s="7">
        <f t="shared" ca="1" si="4"/>
        <v>377629260000</v>
      </c>
      <c r="H144" s="8">
        <f t="shared" ca="1" si="5"/>
        <v>126.80633310946945</v>
      </c>
    </row>
    <row r="145" spans="1:8" x14ac:dyDescent="0.4">
      <c r="A145">
        <v>144</v>
      </c>
      <c r="B145" s="6">
        <f ca="1">'일자별 주가'!B145*'종목 기본정보'!B$2*'종목 기본정보'!B$3</f>
        <v>91455000000</v>
      </c>
      <c r="C145" s="6">
        <f ca="1">'일자별 주가'!C145*'종목 기본정보'!C$2*'종목 기본정보'!C$3</f>
        <v>54139500000</v>
      </c>
      <c r="D145" s="6">
        <f ca="1">'일자별 주가'!D145*'종목 기본정보'!D$2*'종목 기본정보'!D$3</f>
        <v>218382400000</v>
      </c>
      <c r="E145" s="6">
        <f ca="1">'일자별 주가'!E145*'종목 기본정보'!E$2*'종목 기본정보'!E$3</f>
        <v>15280320000</v>
      </c>
      <c r="F145" s="6">
        <f ca="1">'일자별 주가'!F145*'종목 기본정보'!F$2*'종목 기본정보'!F$3</f>
        <v>5288500000</v>
      </c>
      <c r="G145" s="7">
        <f t="shared" ca="1" si="4"/>
        <v>384545720000</v>
      </c>
      <c r="H145" s="8">
        <f t="shared" ca="1" si="5"/>
        <v>129.12885157824044</v>
      </c>
    </row>
    <row r="146" spans="1:8" x14ac:dyDescent="0.4">
      <c r="A146">
        <v>145</v>
      </c>
      <c r="B146" s="6">
        <f ca="1">'일자별 주가'!B146*'종목 기본정보'!B$2*'종목 기본정보'!B$3</f>
        <v>92505000000</v>
      </c>
      <c r="C146" s="6">
        <f ca="1">'일자별 주가'!C146*'종목 기본정보'!C$2*'종목 기본정보'!C$3</f>
        <v>54963000000</v>
      </c>
      <c r="D146" s="6">
        <f ca="1">'일자별 주가'!D146*'종목 기본정보'!D$2*'종목 기본정보'!D$3</f>
        <v>223991200000</v>
      </c>
      <c r="E146" s="6">
        <f ca="1">'일자별 주가'!E146*'종목 기본정보'!E$2*'종목 기본정보'!E$3</f>
        <v>15221360000</v>
      </c>
      <c r="F146" s="6">
        <f ca="1">'일자별 주가'!F146*'종목 기본정보'!F$2*'종목 기본정보'!F$3</f>
        <v>5310500000</v>
      </c>
      <c r="G146" s="7">
        <f t="shared" ca="1" si="4"/>
        <v>391991060000</v>
      </c>
      <c r="H146" s="8">
        <f t="shared" ca="1" si="5"/>
        <v>131.62896574882473</v>
      </c>
    </row>
    <row r="147" spans="1:8" x14ac:dyDescent="0.4">
      <c r="A147">
        <v>146</v>
      </c>
      <c r="B147" s="6">
        <f ca="1">'일자별 주가'!B147*'종목 기본정보'!B$2*'종목 기본정보'!B$3</f>
        <v>93930000000</v>
      </c>
      <c r="C147" s="6">
        <f ca="1">'일자별 주가'!C147*'종목 기본정보'!C$2*'종목 기본정보'!C$3</f>
        <v>54778500000</v>
      </c>
      <c r="D147" s="6">
        <f ca="1">'일자별 주가'!D147*'종목 기본정보'!D$2*'종목 기본정보'!D$3</f>
        <v>225549200000</v>
      </c>
      <c r="E147" s="6">
        <f ca="1">'일자별 주가'!E147*'종목 기본정보'!E$2*'종목 기본정보'!E$3</f>
        <v>14839440000</v>
      </c>
      <c r="F147" s="6">
        <f ca="1">'일자별 주가'!F147*'종목 기본정보'!F$2*'종목 기본정보'!F$3</f>
        <v>5229500000</v>
      </c>
      <c r="G147" s="7">
        <f t="shared" ca="1" si="4"/>
        <v>394326640000</v>
      </c>
      <c r="H147" s="8">
        <f t="shared" ca="1" si="5"/>
        <v>132.41324378777705</v>
      </c>
    </row>
    <row r="148" spans="1:8" x14ac:dyDescent="0.4">
      <c r="A148">
        <v>147</v>
      </c>
      <c r="B148" s="6">
        <f ca="1">'일자별 주가'!B148*'종목 기본정보'!B$2*'종목 기본정보'!B$3</f>
        <v>92775000000</v>
      </c>
      <c r="C148" s="6">
        <f ca="1">'일자별 주가'!C148*'종목 기본정보'!C$2*'종목 기본정보'!C$3</f>
        <v>53703000000</v>
      </c>
      <c r="D148" s="6">
        <f ca="1">'일자별 주가'!D148*'종목 기본정보'!D$2*'종목 기본정보'!D$3</f>
        <v>232486400000</v>
      </c>
      <c r="E148" s="6">
        <f ca="1">'일자별 주가'!E148*'종목 기본정보'!E$2*'종목 기본정보'!E$3</f>
        <v>14451360000</v>
      </c>
      <c r="F148" s="6">
        <f ca="1">'일자별 주가'!F148*'종목 기본정보'!F$2*'종목 기본정보'!F$3</f>
        <v>5266000000</v>
      </c>
      <c r="G148" s="7">
        <f t="shared" ca="1" si="4"/>
        <v>398681760000</v>
      </c>
      <c r="H148" s="8">
        <f t="shared" ca="1" si="5"/>
        <v>133.87567494963062</v>
      </c>
    </row>
    <row r="149" spans="1:8" x14ac:dyDescent="0.4">
      <c r="A149">
        <v>148</v>
      </c>
      <c r="B149" s="6">
        <f ca="1">'일자별 주가'!B149*'종목 기본정보'!B$2*'종목 기본정보'!B$3</f>
        <v>92797500000</v>
      </c>
      <c r="C149" s="6">
        <f ca="1">'일자별 주가'!C149*'종목 기본정보'!C$2*'종목 기본정보'!C$3</f>
        <v>52434000000</v>
      </c>
      <c r="D149" s="6">
        <f ca="1">'일자별 주가'!D149*'종목 기본정보'!D$2*'종목 기본정보'!D$3</f>
        <v>229206400000</v>
      </c>
      <c r="E149" s="6">
        <f ca="1">'일자별 주가'!E149*'종목 기본정보'!E$2*'종목 기본정보'!E$3</f>
        <v>14744400000</v>
      </c>
      <c r="F149" s="6">
        <f ca="1">'일자별 주가'!F149*'종목 기본정보'!F$2*'종목 기본정보'!F$3</f>
        <v>5259500000</v>
      </c>
      <c r="G149" s="7">
        <f t="shared" ca="1" si="4"/>
        <v>394441800000</v>
      </c>
      <c r="H149" s="8">
        <f t="shared" ca="1" si="5"/>
        <v>132.45191403626595</v>
      </c>
    </row>
    <row r="150" spans="1:8" x14ac:dyDescent="0.4">
      <c r="A150">
        <v>149</v>
      </c>
      <c r="B150" s="6">
        <f ca="1">'일자별 주가'!B150*'종목 기본정보'!B$2*'종목 기본정보'!B$3</f>
        <v>91342500000</v>
      </c>
      <c r="C150" s="6">
        <f ca="1">'일자별 주가'!C150*'종목 기본정보'!C$2*'종목 기본정보'!C$3</f>
        <v>53226000000</v>
      </c>
      <c r="D150" s="6">
        <f ca="1">'일자별 주가'!D150*'종목 기본정보'!D$2*'종목 기본정보'!D$3</f>
        <v>226894000000</v>
      </c>
      <c r="E150" s="6">
        <f ca="1">'일자별 주가'!E150*'종목 기본정보'!E$2*'종목 기본정보'!E$3</f>
        <v>14679280000</v>
      </c>
      <c r="F150" s="6">
        <f ca="1">'일자별 주가'!F150*'종목 기본정보'!F$2*'종목 기본정보'!F$3</f>
        <v>5307000000</v>
      </c>
      <c r="G150" s="7">
        <f t="shared" ca="1" si="4"/>
        <v>391448780000</v>
      </c>
      <c r="H150" s="8">
        <f t="shared" ca="1" si="5"/>
        <v>131.44687038280725</v>
      </c>
    </row>
    <row r="151" spans="1:8" x14ac:dyDescent="0.4">
      <c r="A151">
        <v>150</v>
      </c>
      <c r="B151" s="6">
        <f ca="1">'일자별 주가'!B151*'종목 기본정보'!B$2*'종목 기본정보'!B$3</f>
        <v>92887500000</v>
      </c>
      <c r="C151" s="6">
        <f ca="1">'일자별 주가'!C151*'종목 기본정보'!C$2*'종목 기본정보'!C$3</f>
        <v>53181000000</v>
      </c>
      <c r="D151" s="6">
        <f ca="1">'일자별 주가'!D151*'종목 기본정보'!D$2*'종목 기본정보'!D$3</f>
        <v>232978400000</v>
      </c>
      <c r="E151" s="6">
        <f ca="1">'일자별 주가'!E151*'종목 기본정보'!E$2*'종목 기본정보'!E$3</f>
        <v>14309680000</v>
      </c>
      <c r="F151" s="6">
        <f ca="1">'일자별 주가'!F151*'종목 기본정보'!F$2*'종목 기본정보'!F$3</f>
        <v>5398000000</v>
      </c>
      <c r="G151" s="7">
        <f t="shared" ca="1" si="4"/>
        <v>398754580000</v>
      </c>
      <c r="H151" s="8">
        <f t="shared" ca="1" si="5"/>
        <v>133.90012760241774</v>
      </c>
    </row>
    <row r="152" spans="1:8" x14ac:dyDescent="0.4">
      <c r="A152">
        <v>151</v>
      </c>
      <c r="B152" s="6">
        <f ca="1">'일자별 주가'!B152*'종목 기본정보'!B$2*'종목 기본정보'!B$3</f>
        <v>92280000000</v>
      </c>
      <c r="C152" s="6">
        <f ca="1">'일자별 주가'!C152*'종목 기본정보'!C$2*'종목 기본정보'!C$3</f>
        <v>52605000000</v>
      </c>
      <c r="D152" s="6">
        <f ca="1">'일자별 주가'!D152*'종목 기본정보'!D$2*'종목 기본정보'!D$3</f>
        <v>235799200000</v>
      </c>
      <c r="E152" s="6">
        <f ca="1">'일자별 주가'!E152*'종목 기본정보'!E$2*'종목 기본정보'!E$3</f>
        <v>14565760000</v>
      </c>
      <c r="F152" s="6">
        <f ca="1">'일자별 주가'!F152*'종목 기본정보'!F$2*'종목 기본정보'!F$3</f>
        <v>5328000000</v>
      </c>
      <c r="G152" s="7">
        <f t="shared" ca="1" si="4"/>
        <v>400577960000</v>
      </c>
      <c r="H152" s="8">
        <f t="shared" ca="1" si="5"/>
        <v>134.51241101410344</v>
      </c>
    </row>
    <row r="153" spans="1:8" x14ac:dyDescent="0.4">
      <c r="A153">
        <v>152</v>
      </c>
      <c r="B153" s="6">
        <f ca="1">'일자별 주가'!B153*'종목 기본정보'!B$2*'종목 기본정보'!B$3</f>
        <v>92520000000</v>
      </c>
      <c r="C153" s="6">
        <f ca="1">'일자별 주가'!C153*'종목 기본정보'!C$2*'종목 기본정보'!C$3</f>
        <v>51102000000</v>
      </c>
      <c r="D153" s="6">
        <f ca="1">'일자별 주가'!D153*'종목 기본정보'!D$2*'종목 기본정보'!D$3</f>
        <v>239177600000</v>
      </c>
      <c r="E153" s="6">
        <f ca="1">'일자별 주가'!E153*'종목 기본정보'!E$2*'종목 기본정보'!E$3</f>
        <v>15016320000</v>
      </c>
      <c r="F153" s="6">
        <f ca="1">'일자별 주가'!F153*'종목 기본정보'!F$2*'종목 기본정보'!F$3</f>
        <v>5234000000</v>
      </c>
      <c r="G153" s="7">
        <f t="shared" ca="1" si="4"/>
        <v>403049920000</v>
      </c>
      <c r="H153" s="8">
        <f t="shared" ca="1" si="5"/>
        <v>135.34248488918738</v>
      </c>
    </row>
    <row r="154" spans="1:8" x14ac:dyDescent="0.4">
      <c r="A154">
        <v>153</v>
      </c>
      <c r="B154" s="6">
        <f ca="1">'일자별 주가'!B154*'종목 기본정보'!B$2*'종목 기본정보'!B$3</f>
        <v>95257500000</v>
      </c>
      <c r="C154" s="6">
        <f ca="1">'일자별 주가'!C154*'종목 기본정보'!C$2*'종목 기본정보'!C$3</f>
        <v>52704000000</v>
      </c>
      <c r="D154" s="6">
        <f ca="1">'일자별 주가'!D154*'종목 기본정보'!D$2*'종목 기본정보'!D$3</f>
        <v>234634800000</v>
      </c>
      <c r="E154" s="6">
        <f ca="1">'일자별 주가'!E154*'종목 기본정보'!E$2*'종목 기본정보'!E$3</f>
        <v>15379760000</v>
      </c>
      <c r="F154" s="6">
        <f ca="1">'일자별 주가'!F154*'종목 기본정보'!F$2*'종목 기본정보'!F$3</f>
        <v>5151500000</v>
      </c>
      <c r="G154" s="7">
        <f t="shared" ca="1" si="4"/>
        <v>403127560000</v>
      </c>
      <c r="H154" s="8">
        <f t="shared" ca="1" si="5"/>
        <v>135.36855607790463</v>
      </c>
    </row>
    <row r="155" spans="1:8" x14ac:dyDescent="0.4">
      <c r="A155">
        <v>154</v>
      </c>
      <c r="B155" s="6">
        <f ca="1">'일자별 주가'!B155*'종목 기본정보'!B$2*'종목 기본정보'!B$3</f>
        <v>95707500000</v>
      </c>
      <c r="C155" s="6">
        <f ca="1">'일자별 주가'!C155*'종목 기본정보'!C$2*'종목 기본정보'!C$3</f>
        <v>53703000000</v>
      </c>
      <c r="D155" s="6">
        <f ca="1">'일자별 주가'!D155*'종목 기본정보'!D$2*'종목 기본정보'!D$3</f>
        <v>238226400000</v>
      </c>
      <c r="E155" s="6">
        <f ca="1">'일자별 주가'!E155*'종목 기본정보'!E$2*'종목 기본정보'!E$3</f>
        <v>15027760000</v>
      </c>
      <c r="F155" s="6">
        <f ca="1">'일자별 주가'!F155*'종목 기본정보'!F$2*'종목 기본정보'!F$3</f>
        <v>5023000000</v>
      </c>
      <c r="G155" s="7">
        <f t="shared" ca="1" si="4"/>
        <v>407687660000</v>
      </c>
      <c r="H155" s="8">
        <f t="shared" ca="1" si="5"/>
        <v>136.89981867024849</v>
      </c>
    </row>
    <row r="156" spans="1:8" x14ac:dyDescent="0.4">
      <c r="A156">
        <v>155</v>
      </c>
      <c r="B156" s="6">
        <f ca="1">'일자별 주가'!B156*'종목 기본정보'!B$2*'종목 기본정보'!B$3</f>
        <v>98152500000</v>
      </c>
      <c r="C156" s="6">
        <f ca="1">'일자별 주가'!C156*'종목 기본정보'!C$2*'종목 기본정보'!C$3</f>
        <v>55296000000</v>
      </c>
      <c r="D156" s="6">
        <f ca="1">'일자별 주가'!D156*'종목 기본정보'!D$2*'종목 기본정보'!D$3</f>
        <v>243704000000</v>
      </c>
      <c r="E156" s="6">
        <f ca="1">'일자별 주가'!E156*'종목 기본정보'!E$2*'종목 기본정보'!E$3</f>
        <v>15105200000</v>
      </c>
      <c r="F156" s="6">
        <f ca="1">'일자별 주가'!F156*'종목 기본정보'!F$2*'종목 기본정보'!F$3</f>
        <v>5038500000</v>
      </c>
      <c r="G156" s="7">
        <f t="shared" ca="1" si="4"/>
        <v>417296200000</v>
      </c>
      <c r="H156" s="8">
        <f t="shared" ca="1" si="5"/>
        <v>140.12632639355272</v>
      </c>
    </row>
    <row r="157" spans="1:8" x14ac:dyDescent="0.4">
      <c r="A157">
        <v>156</v>
      </c>
      <c r="B157" s="6">
        <f ca="1">'일자별 주가'!B157*'종목 기본정보'!B$2*'종목 기본정보'!B$3</f>
        <v>96202500000</v>
      </c>
      <c r="C157" s="6">
        <f ca="1">'일자별 주가'!C157*'종목 기본정보'!C$2*'종목 기본정보'!C$3</f>
        <v>55377000000</v>
      </c>
      <c r="D157" s="6">
        <f ca="1">'일자별 주가'!D157*'종목 기본정보'!D$2*'종목 기본정보'!D$3</f>
        <v>242523200000</v>
      </c>
      <c r="E157" s="6">
        <f ca="1">'일자별 주가'!E157*'종목 기본정보'!E$2*'종목 기본정보'!E$3</f>
        <v>14886960000</v>
      </c>
      <c r="F157" s="6">
        <f ca="1">'일자별 주가'!F157*'종목 기본정보'!F$2*'종목 기본정보'!F$3</f>
        <v>5040000000</v>
      </c>
      <c r="G157" s="7">
        <f t="shared" ca="1" si="4"/>
        <v>414029660000</v>
      </c>
      <c r="H157" s="8">
        <f t="shared" ca="1" si="5"/>
        <v>139.02943586299529</v>
      </c>
    </row>
    <row r="158" spans="1:8" x14ac:dyDescent="0.4">
      <c r="A158">
        <v>157</v>
      </c>
      <c r="B158" s="6">
        <f ca="1">'일자별 주가'!B158*'종목 기본정보'!B$2*'종목 기본정보'!B$3</f>
        <v>93562500000</v>
      </c>
      <c r="C158" s="6">
        <f ca="1">'일자별 주가'!C158*'종목 기본정보'!C$2*'종목 기본정보'!C$3</f>
        <v>54688500000</v>
      </c>
      <c r="D158" s="6">
        <f ca="1">'일자별 주가'!D158*'종목 기본정보'!D$2*'종목 기본정보'!D$3</f>
        <v>239390800000</v>
      </c>
      <c r="E158" s="6">
        <f ca="1">'일자별 주가'!E158*'종목 기본정보'!E$2*'종목 기본정보'!E$3</f>
        <v>15042720000</v>
      </c>
      <c r="F158" s="6">
        <f ca="1">'일자별 주가'!F158*'종목 기본정보'!F$2*'종목 기본정보'!F$3</f>
        <v>5084500000</v>
      </c>
      <c r="G158" s="7">
        <f t="shared" ca="1" si="4"/>
        <v>407769020000</v>
      </c>
      <c r="H158" s="8">
        <f t="shared" ca="1" si="5"/>
        <v>136.92713901947616</v>
      </c>
    </row>
    <row r="159" spans="1:8" x14ac:dyDescent="0.4">
      <c r="A159">
        <v>158</v>
      </c>
      <c r="B159" s="6">
        <f ca="1">'일자별 주가'!B159*'종목 기본정보'!B$2*'종목 기본정보'!B$3</f>
        <v>92272500000</v>
      </c>
      <c r="C159" s="6">
        <f ca="1">'일자별 주가'!C159*'종목 기본정보'!C$2*'종목 기본정보'!C$3</f>
        <v>55602000000</v>
      </c>
      <c r="D159" s="6">
        <f ca="1">'일자별 주가'!D159*'종목 기본정보'!D$2*'종목 기본정보'!D$3</f>
        <v>235094000000</v>
      </c>
      <c r="E159" s="6">
        <f ca="1">'일자별 주가'!E159*'종목 기본정보'!E$2*'종목 기본정보'!E$3</f>
        <v>15065600000</v>
      </c>
      <c r="F159" s="6">
        <f ca="1">'일자별 주가'!F159*'종목 기본정보'!F$2*'종목 기본정보'!F$3</f>
        <v>4998500000</v>
      </c>
      <c r="G159" s="7">
        <f t="shared" ca="1" si="4"/>
        <v>403032600000</v>
      </c>
      <c r="H159" s="8">
        <f t="shared" ca="1" si="5"/>
        <v>135.33666890530557</v>
      </c>
    </row>
    <row r="160" spans="1:8" x14ac:dyDescent="0.4">
      <c r="A160">
        <v>159</v>
      </c>
      <c r="B160" s="6">
        <f ca="1">'일자별 주가'!B160*'종목 기본정보'!B$2*'종목 기본정보'!B$3</f>
        <v>95070000000</v>
      </c>
      <c r="C160" s="6">
        <f ca="1">'일자별 주가'!C160*'종목 기본정보'!C$2*'종목 기본정보'!C$3</f>
        <v>54783000000</v>
      </c>
      <c r="D160" s="6">
        <f ca="1">'일자별 주가'!D160*'종목 기본정보'!D$2*'종목 기본정보'!D$3</f>
        <v>231322000000</v>
      </c>
      <c r="E160" s="6">
        <f ca="1">'일자별 주가'!E160*'종목 기본정보'!E$2*'종목 기본정보'!E$3</f>
        <v>15443120000</v>
      </c>
      <c r="F160" s="6">
        <f ca="1">'일자별 주가'!F160*'종목 기본정보'!F$2*'종목 기본정보'!F$3</f>
        <v>5115000000</v>
      </c>
      <c r="G160" s="7">
        <f t="shared" ca="1" si="4"/>
        <v>401733120000</v>
      </c>
      <c r="H160" s="8">
        <f t="shared" ca="1" si="5"/>
        <v>134.90030893216925</v>
      </c>
    </row>
    <row r="161" spans="1:8" x14ac:dyDescent="0.4">
      <c r="A161">
        <v>160</v>
      </c>
      <c r="B161" s="6">
        <f ca="1">'일자별 주가'!B161*'종목 기본정보'!B$2*'종목 기본정보'!B$3</f>
        <v>96780000000</v>
      </c>
      <c r="C161" s="6">
        <f ca="1">'일자별 주가'!C161*'종목 기본정보'!C$2*'종목 기본정보'!C$3</f>
        <v>55215000000</v>
      </c>
      <c r="D161" s="6">
        <f ca="1">'일자별 주가'!D161*'종목 기본정보'!D$2*'종목 기본정보'!D$3</f>
        <v>232306000000</v>
      </c>
      <c r="E161" s="6">
        <f ca="1">'일자별 주가'!E161*'종목 기본정보'!E$2*'종목 기본정보'!E$3</f>
        <v>15768720000</v>
      </c>
      <c r="F161" s="6">
        <f ca="1">'일자별 주가'!F161*'종목 기본정보'!F$2*'종목 기본정보'!F$3</f>
        <v>5127500000</v>
      </c>
      <c r="G161" s="7">
        <f t="shared" ca="1" si="4"/>
        <v>405197220000</v>
      </c>
      <c r="H161" s="8">
        <f t="shared" ca="1" si="5"/>
        <v>136.06353928811282</v>
      </c>
    </row>
    <row r="162" spans="1:8" x14ac:dyDescent="0.4">
      <c r="A162">
        <v>161</v>
      </c>
      <c r="B162" s="6">
        <f ca="1">'일자별 주가'!B162*'종목 기본정보'!B$2*'종목 기본정보'!B$3</f>
        <v>96360000000</v>
      </c>
      <c r="C162" s="6">
        <f ca="1">'일자별 주가'!C162*'종목 기본정보'!C$2*'종목 기본정보'!C$3</f>
        <v>55791000000</v>
      </c>
      <c r="D162" s="6">
        <f ca="1">'일자별 주가'!D162*'종목 기본정보'!D$2*'종목 기본정보'!D$3</f>
        <v>228566800000</v>
      </c>
      <c r="E162" s="6">
        <f ca="1">'일자별 주가'!E162*'종목 기본정보'!E$2*'종목 기본정보'!E$3</f>
        <v>15897200000</v>
      </c>
      <c r="F162" s="6">
        <f ca="1">'일자별 주가'!F162*'종목 기본정보'!F$2*'종목 기본정보'!F$3</f>
        <v>5279500000</v>
      </c>
      <c r="G162" s="7">
        <f t="shared" ca="1" si="4"/>
        <v>401894500000</v>
      </c>
      <c r="H162" s="8">
        <f t="shared" ca="1" si="5"/>
        <v>134.95449966420415</v>
      </c>
    </row>
    <row r="163" spans="1:8" x14ac:dyDescent="0.4">
      <c r="A163">
        <v>162</v>
      </c>
      <c r="B163" s="6">
        <f ca="1">'일자별 주가'!B163*'종목 기본정보'!B$2*'종목 기본정보'!B$3</f>
        <v>94125000000</v>
      </c>
      <c r="C163" s="6">
        <f ca="1">'일자별 주가'!C163*'종목 기본정보'!C$2*'종목 기본정보'!C$3</f>
        <v>54634500000</v>
      </c>
      <c r="D163" s="6">
        <f ca="1">'일자별 주가'!D163*'종목 기본정보'!D$2*'종목 기본정보'!D$3</f>
        <v>224270000000</v>
      </c>
      <c r="E163" s="6">
        <f ca="1">'일자별 주가'!E163*'종목 기본정보'!E$2*'종목 기본정보'!E$3</f>
        <v>16227200000</v>
      </c>
      <c r="F163" s="6">
        <f ca="1">'일자별 주가'!F163*'종목 기본정보'!F$2*'종목 기본정보'!F$3</f>
        <v>5265500000</v>
      </c>
      <c r="G163" s="7">
        <f t="shared" ca="1" si="4"/>
        <v>394522200000</v>
      </c>
      <c r="H163" s="8">
        <f t="shared" ca="1" si="5"/>
        <v>132.47891202149094</v>
      </c>
    </row>
    <row r="164" spans="1:8" x14ac:dyDescent="0.4">
      <c r="A164">
        <v>163</v>
      </c>
      <c r="B164" s="6">
        <f ca="1">'일자별 주가'!B164*'종목 기본정보'!B$2*'종목 기본정보'!B$3</f>
        <v>97147500000</v>
      </c>
      <c r="C164" s="6">
        <f ca="1">'일자별 주가'!C164*'종목 기본정보'!C$2*'종목 기본정보'!C$3</f>
        <v>53797500000</v>
      </c>
      <c r="D164" s="6">
        <f ca="1">'일자별 주가'!D164*'종목 기본정보'!D$2*'종목 기본정보'!D$3</f>
        <v>228845600000</v>
      </c>
      <c r="E164" s="6">
        <f ca="1">'일자별 주가'!E164*'종목 기본정보'!E$2*'종목 기본정보'!E$3</f>
        <v>16713840000</v>
      </c>
      <c r="F164" s="6">
        <f ca="1">'일자별 주가'!F164*'종목 기본정보'!F$2*'종목 기본정보'!F$3</f>
        <v>5289500000</v>
      </c>
      <c r="G164" s="7">
        <f t="shared" ca="1" si="4"/>
        <v>401793940000</v>
      </c>
      <c r="H164" s="8">
        <f t="shared" ca="1" si="5"/>
        <v>134.92073203492276</v>
      </c>
    </row>
    <row r="165" spans="1:8" x14ac:dyDescent="0.4">
      <c r="A165">
        <v>164</v>
      </c>
      <c r="B165" s="6">
        <f ca="1">'일자별 주가'!B165*'종목 기본정보'!B$2*'종목 기본정보'!B$3</f>
        <v>94380000000</v>
      </c>
      <c r="C165" s="6">
        <f ca="1">'일자별 주가'!C165*'종목 기본정보'!C$2*'종목 기본정보'!C$3</f>
        <v>55530000000</v>
      </c>
      <c r="D165" s="6">
        <f ca="1">'일자별 주가'!D165*'종목 기본정보'!D$2*'종목 기본정보'!D$3</f>
        <v>225188400000</v>
      </c>
      <c r="E165" s="6">
        <f ca="1">'일자별 주가'!E165*'종목 기본정보'!E$2*'종목 기본정보'!E$3</f>
        <v>17038560000</v>
      </c>
      <c r="F165" s="6">
        <f ca="1">'일자별 주가'!F165*'종목 기본정보'!F$2*'종목 기본정보'!F$3</f>
        <v>5421000000</v>
      </c>
      <c r="G165" s="7">
        <f t="shared" ca="1" si="4"/>
        <v>397557960000</v>
      </c>
      <c r="H165" s="8">
        <f t="shared" ca="1" si="5"/>
        <v>133.49830758898588</v>
      </c>
    </row>
    <row r="166" spans="1:8" x14ac:dyDescent="0.4">
      <c r="A166">
        <v>165</v>
      </c>
      <c r="B166" s="6">
        <f ca="1">'일자별 주가'!B166*'종목 기본정보'!B$2*'종목 기본정보'!B$3</f>
        <v>95325000000</v>
      </c>
      <c r="C166" s="6">
        <f ca="1">'일자별 주가'!C166*'종목 기본정보'!C$2*'종목 기본정보'!C$3</f>
        <v>54616500000</v>
      </c>
      <c r="D166" s="6">
        <f ca="1">'일자별 주가'!D166*'종목 기본정보'!D$2*'종목 기본정보'!D$3</f>
        <v>221613200000</v>
      </c>
      <c r="E166" s="6">
        <f ca="1">'일자별 주가'!E166*'종목 기본정보'!E$2*'종목 기본정보'!E$3</f>
        <v>17096640000</v>
      </c>
      <c r="F166" s="6">
        <f ca="1">'일자별 주가'!F166*'종목 기본정보'!F$2*'종목 기본정보'!F$3</f>
        <v>5491000000</v>
      </c>
      <c r="G166" s="7">
        <f t="shared" ca="1" si="4"/>
        <v>394142340000</v>
      </c>
      <c r="H166" s="8">
        <f t="shared" ca="1" si="5"/>
        <v>132.35135661517796</v>
      </c>
    </row>
    <row r="167" spans="1:8" x14ac:dyDescent="0.4">
      <c r="A167">
        <v>166</v>
      </c>
      <c r="B167" s="6">
        <f ca="1">'일자별 주가'!B167*'종목 기본정보'!B$2*'종목 기본정보'!B$3</f>
        <v>96517500000</v>
      </c>
      <c r="C167" s="6">
        <f ca="1">'일자별 주가'!C167*'종목 기본정보'!C$2*'종목 기본정보'!C$3</f>
        <v>53208000000</v>
      </c>
      <c r="D167" s="6">
        <f ca="1">'일자별 주가'!D167*'종목 기본정보'!D$2*'종목 기본정보'!D$3</f>
        <v>220284800000</v>
      </c>
      <c r="E167" s="6">
        <f ca="1">'일자별 주가'!E167*'종목 기본정보'!E$2*'종목 기본정보'!E$3</f>
        <v>17403760000</v>
      </c>
      <c r="F167" s="6">
        <f ca="1">'일자별 주가'!F167*'종목 기본정보'!F$2*'종목 기본정보'!F$3</f>
        <v>5479000000</v>
      </c>
      <c r="G167" s="7">
        <f t="shared" ca="1" si="4"/>
        <v>392893060000</v>
      </c>
      <c r="H167" s="8">
        <f t="shared" ca="1" si="5"/>
        <v>131.93185359301543</v>
      </c>
    </row>
    <row r="168" spans="1:8" x14ac:dyDescent="0.4">
      <c r="A168">
        <v>167</v>
      </c>
      <c r="B168" s="6">
        <f ca="1">'일자별 주가'!B168*'종목 기본정보'!B$2*'종목 기본정보'!B$3</f>
        <v>97522500000</v>
      </c>
      <c r="C168" s="6">
        <f ca="1">'일자별 주가'!C168*'종목 기본정보'!C$2*'종목 기본정보'!C$3</f>
        <v>54175500000</v>
      </c>
      <c r="D168" s="6">
        <f ca="1">'일자별 주가'!D168*'종목 기본정보'!D$2*'종목 기본정보'!D$3</f>
        <v>219317200000</v>
      </c>
      <c r="E168" s="6">
        <f ca="1">'일자별 주가'!E168*'종목 기본정보'!E$2*'종목 기본정보'!E$3</f>
        <v>17510240000</v>
      </c>
      <c r="F168" s="6">
        <f ca="1">'일자별 주가'!F168*'종목 기본정보'!F$2*'종목 기본정보'!F$3</f>
        <v>5586500000</v>
      </c>
      <c r="G168" s="7">
        <f t="shared" ca="1" si="4"/>
        <v>394111940000</v>
      </c>
      <c r="H168" s="8">
        <f t="shared" ca="1" si="5"/>
        <v>132.34114842175956</v>
      </c>
    </row>
    <row r="169" spans="1:8" x14ac:dyDescent="0.4">
      <c r="A169">
        <v>168</v>
      </c>
      <c r="B169" s="6">
        <f ca="1">'일자별 주가'!B169*'종목 기본정보'!B$2*'종목 기본정보'!B$3</f>
        <v>94747500000</v>
      </c>
      <c r="C169" s="6">
        <f ca="1">'일자별 주가'!C169*'종목 기본정보'!C$2*'종목 기본정보'!C$3</f>
        <v>52672500000</v>
      </c>
      <c r="D169" s="6">
        <f ca="1">'일자별 주가'!D169*'종목 기본정보'!D$2*'종목 기본정보'!D$3</f>
        <v>213364000000</v>
      </c>
      <c r="E169" s="6">
        <f ca="1">'일자별 주가'!E169*'종목 기본정보'!E$2*'종목 기본정보'!E$3</f>
        <v>17456560000</v>
      </c>
      <c r="F169" s="6">
        <f ca="1">'일자별 주가'!F169*'종목 기본정보'!F$2*'종목 기본정보'!F$3</f>
        <v>5478500000</v>
      </c>
      <c r="G169" s="7">
        <f t="shared" ca="1" si="4"/>
        <v>383719060000</v>
      </c>
      <c r="H169" s="8">
        <f t="shared" ca="1" si="5"/>
        <v>128.85126259234386</v>
      </c>
    </row>
    <row r="170" spans="1:8" x14ac:dyDescent="0.4">
      <c r="A170">
        <v>169</v>
      </c>
      <c r="B170" s="6">
        <f ca="1">'일자별 주가'!B170*'종목 기본정보'!B$2*'종목 기본정보'!B$3</f>
        <v>95790000000</v>
      </c>
      <c r="C170" s="6">
        <f ca="1">'일자별 주가'!C170*'종목 기본정보'!C$2*'종목 기본정보'!C$3</f>
        <v>53968500000</v>
      </c>
      <c r="D170" s="6">
        <f ca="1">'일자별 주가'!D170*'종목 기본정보'!D$2*'종목 기본정보'!D$3</f>
        <v>210690800000</v>
      </c>
      <c r="E170" s="6">
        <f ca="1">'일자별 주가'!E170*'종목 기본정보'!E$2*'종목 기본정보'!E$3</f>
        <v>17242720000</v>
      </c>
      <c r="F170" s="6">
        <f ca="1">'일자별 주가'!F170*'종목 기본정보'!F$2*'종목 기본정보'!F$3</f>
        <v>5365500000</v>
      </c>
      <c r="G170" s="7">
        <f t="shared" ca="1" si="4"/>
        <v>383057520000</v>
      </c>
      <c r="H170" s="8">
        <f t="shared" ca="1" si="5"/>
        <v>128.62912021490934</v>
      </c>
    </row>
    <row r="171" spans="1:8" x14ac:dyDescent="0.4">
      <c r="A171">
        <v>170</v>
      </c>
      <c r="B171" s="6">
        <f ca="1">'일자별 주가'!B171*'종목 기본정보'!B$2*'종목 기본정보'!B$3</f>
        <v>93757500000</v>
      </c>
      <c r="C171" s="6">
        <f ca="1">'일자별 주가'!C171*'종목 기본정보'!C$2*'종목 기본정보'!C$3</f>
        <v>55458000000</v>
      </c>
      <c r="D171" s="6">
        <f ca="1">'일자별 주가'!D171*'종목 기본정보'!D$2*'종목 기본정보'!D$3</f>
        <v>215266400000</v>
      </c>
      <c r="E171" s="6">
        <f ca="1">'일자별 주가'!E171*'종목 기본정보'!E$2*'종목 기본정보'!E$3</f>
        <v>17450400000</v>
      </c>
      <c r="F171" s="6">
        <f ca="1">'일자별 주가'!F171*'종목 기본정보'!F$2*'종목 기본정보'!F$3</f>
        <v>5379500000</v>
      </c>
      <c r="G171" s="7">
        <f t="shared" ca="1" si="4"/>
        <v>387311800000</v>
      </c>
      <c r="H171" s="8">
        <f t="shared" ca="1" si="5"/>
        <v>130.05768972464742</v>
      </c>
    </row>
    <row r="172" spans="1:8" x14ac:dyDescent="0.4">
      <c r="A172">
        <v>171</v>
      </c>
      <c r="B172" s="6">
        <f ca="1">'일자별 주가'!B172*'종목 기본정보'!B$2*'종목 기본정보'!B$3</f>
        <v>94350000000</v>
      </c>
      <c r="C172" s="6">
        <f ca="1">'일자별 주가'!C172*'종목 기본정보'!C$2*'종목 기본정보'!C$3</f>
        <v>55408500000</v>
      </c>
      <c r="D172" s="6">
        <f ca="1">'일자별 주가'!D172*'종목 기본정보'!D$2*'종목 기본정보'!D$3</f>
        <v>220629200000</v>
      </c>
      <c r="E172" s="6">
        <f ca="1">'일자별 주가'!E172*'종목 기본정보'!E$2*'종목 기본정보'!E$3</f>
        <v>17859600000</v>
      </c>
      <c r="F172" s="6">
        <f ca="1">'일자별 주가'!F172*'종목 기본정보'!F$2*'종목 기본정보'!F$3</f>
        <v>5520500000</v>
      </c>
      <c r="G172" s="7">
        <f t="shared" ca="1" si="4"/>
        <v>393767800000</v>
      </c>
      <c r="H172" s="8">
        <f t="shared" ca="1" si="5"/>
        <v>132.22558764271324</v>
      </c>
    </row>
    <row r="173" spans="1:8" x14ac:dyDescent="0.4">
      <c r="A173">
        <v>172</v>
      </c>
      <c r="B173" s="6">
        <f ca="1">'일자별 주가'!B173*'종목 기본정보'!B$2*'종목 기본정보'!B$3</f>
        <v>92227500000</v>
      </c>
      <c r="C173" s="6">
        <f ca="1">'일자별 주가'!C173*'종목 기본정보'!C$2*'종목 기본정보'!C$3</f>
        <v>55440000000</v>
      </c>
      <c r="D173" s="6">
        <f ca="1">'일자별 주가'!D173*'종목 기본정보'!D$2*'종목 기본정보'!D$3</f>
        <v>219382800000</v>
      </c>
      <c r="E173" s="6">
        <f ca="1">'일자별 주가'!E173*'종목 기본정보'!E$2*'종목 기본정보'!E$3</f>
        <v>17534000000</v>
      </c>
      <c r="F173" s="6">
        <f ca="1">'일자별 주가'!F173*'종목 기본정보'!F$2*'종목 기본정보'!F$3</f>
        <v>5590500000</v>
      </c>
      <c r="G173" s="7">
        <f t="shared" ca="1" si="4"/>
        <v>390174800000</v>
      </c>
      <c r="H173" s="8">
        <f t="shared" ca="1" si="5"/>
        <v>131.0190732034923</v>
      </c>
    </row>
    <row r="174" spans="1:8" x14ac:dyDescent="0.4">
      <c r="A174">
        <v>173</v>
      </c>
      <c r="B174" s="6">
        <f ca="1">'일자별 주가'!B174*'종목 기본정보'!B$2*'종목 기본정보'!B$3</f>
        <v>93780000000</v>
      </c>
      <c r="C174" s="6">
        <f ca="1">'일자별 주가'!C174*'종목 기본정보'!C$2*'종목 기본정보'!C$3</f>
        <v>54135000000</v>
      </c>
      <c r="D174" s="6">
        <f ca="1">'일자별 주가'!D174*'종목 기본정보'!D$2*'종목 기본정보'!D$3</f>
        <v>226434800000</v>
      </c>
      <c r="E174" s="6">
        <f ca="1">'일자별 주가'!E174*'종목 기본정보'!E$2*'종목 기본정보'!E$3</f>
        <v>17966960000</v>
      </c>
      <c r="F174" s="6">
        <f ca="1">'일자별 주가'!F174*'종목 기본정보'!F$2*'종목 기본정보'!F$3</f>
        <v>5457500000</v>
      </c>
      <c r="G174" s="7">
        <f t="shared" ca="1" si="4"/>
        <v>397774260000</v>
      </c>
      <c r="H174" s="8">
        <f t="shared" ca="1" si="5"/>
        <v>133.57094022834119</v>
      </c>
    </row>
    <row r="175" spans="1:8" x14ac:dyDescent="0.4">
      <c r="A175">
        <v>174</v>
      </c>
      <c r="B175" s="6">
        <f ca="1">'일자별 주가'!B175*'종목 기본정보'!B$2*'종목 기본정보'!B$3</f>
        <v>95820000000</v>
      </c>
      <c r="C175" s="6">
        <f ca="1">'일자별 주가'!C175*'종목 기본정보'!C$2*'종목 기본정보'!C$3</f>
        <v>54954000000</v>
      </c>
      <c r="D175" s="6">
        <f ca="1">'일자별 주가'!D175*'종목 기본정보'!D$2*'종목 기본정보'!D$3</f>
        <v>228419200000</v>
      </c>
      <c r="E175" s="6">
        <f ca="1">'일자별 주가'!E175*'종목 기본정보'!E$2*'종목 기본정보'!E$3</f>
        <v>17970480000</v>
      </c>
      <c r="F175" s="6">
        <f ca="1">'일자별 주가'!F175*'종목 기본정보'!F$2*'종목 기본정보'!F$3</f>
        <v>5555500000</v>
      </c>
      <c r="G175" s="7">
        <f t="shared" ca="1" si="4"/>
        <v>402719180000</v>
      </c>
      <c r="H175" s="8">
        <f t="shared" ca="1" si="5"/>
        <v>135.23142377434522</v>
      </c>
    </row>
    <row r="176" spans="1:8" x14ac:dyDescent="0.4">
      <c r="A176">
        <v>175</v>
      </c>
      <c r="B176" s="6">
        <f ca="1">'일자별 주가'!B176*'종목 기본정보'!B$2*'종목 기본정보'!B$3</f>
        <v>95400000000</v>
      </c>
      <c r="C176" s="6">
        <f ca="1">'일자별 주가'!C176*'종목 기본정보'!C$2*'종목 기본정보'!C$3</f>
        <v>55786500000</v>
      </c>
      <c r="D176" s="6">
        <f ca="1">'일자별 주가'!D176*'종목 기본정보'!D$2*'종목 기본정보'!D$3</f>
        <v>232765200000</v>
      </c>
      <c r="E176" s="6">
        <f ca="1">'일자별 주가'!E176*'종목 기본정보'!E$2*'종목 기본정보'!E$3</f>
        <v>17900960000</v>
      </c>
      <c r="F176" s="6">
        <f ca="1">'일자별 주가'!F176*'종목 기본정보'!F$2*'종목 기본정보'!F$3</f>
        <v>5500000000</v>
      </c>
      <c r="G176" s="7">
        <f t="shared" ca="1" si="4"/>
        <v>407352660000</v>
      </c>
      <c r="H176" s="8">
        <f t="shared" ca="1" si="5"/>
        <v>136.78732706514438</v>
      </c>
    </row>
    <row r="177" spans="1:8" x14ac:dyDescent="0.4">
      <c r="A177">
        <v>176</v>
      </c>
      <c r="B177" s="6">
        <f ca="1">'일자별 주가'!B177*'종목 기본정보'!B$2*'종목 기본정보'!B$3</f>
        <v>94170000000</v>
      </c>
      <c r="C177" s="6">
        <f ca="1">'일자별 주가'!C177*'종목 기본정보'!C$2*'종목 기본정보'!C$3</f>
        <v>57195000000</v>
      </c>
      <c r="D177" s="6">
        <f ca="1">'일자별 주가'!D177*'종목 기본정보'!D$2*'종목 기본정보'!D$3</f>
        <v>233224400000</v>
      </c>
      <c r="E177" s="6">
        <f ca="1">'일자별 주가'!E177*'종목 기본정보'!E$2*'종목 기본정보'!E$3</f>
        <v>17974000000</v>
      </c>
      <c r="F177" s="6">
        <f ca="1">'일자별 주가'!F177*'종목 기본정보'!F$2*'종목 기본정보'!F$3</f>
        <v>5425000000</v>
      </c>
      <c r="G177" s="7">
        <f t="shared" ca="1" si="4"/>
        <v>407988400000</v>
      </c>
      <c r="H177" s="8">
        <f t="shared" ca="1" si="5"/>
        <v>137.0008059100067</v>
      </c>
    </row>
    <row r="178" spans="1:8" x14ac:dyDescent="0.4">
      <c r="A178">
        <v>177</v>
      </c>
      <c r="B178" s="6">
        <f ca="1">'일자별 주가'!B178*'종목 기본정보'!B$2*'종목 기본정보'!B$3</f>
        <v>94042500000</v>
      </c>
      <c r="C178" s="6">
        <f ca="1">'일자별 주가'!C178*'종목 기본정보'!C$2*'종목 기본정보'!C$3</f>
        <v>55566000000</v>
      </c>
      <c r="D178" s="6">
        <f ca="1">'일자별 주가'!D178*'종목 기본정보'!D$2*'종목 기본정보'!D$3</f>
        <v>240227200000</v>
      </c>
      <c r="E178" s="6">
        <f ca="1">'일자별 주가'!E178*'종목 기본정보'!E$2*'종목 기본정보'!E$3</f>
        <v>18444800000</v>
      </c>
      <c r="F178" s="6">
        <f ca="1">'일자별 주가'!F178*'종목 기본정보'!F$2*'종목 기본정보'!F$3</f>
        <v>5481500000</v>
      </c>
      <c r="G178" s="7">
        <f t="shared" ca="1" si="4"/>
        <v>413762000000</v>
      </c>
      <c r="H178" s="8">
        <f t="shared" ca="1" si="5"/>
        <v>138.93955674949629</v>
      </c>
    </row>
    <row r="179" spans="1:8" x14ac:dyDescent="0.4">
      <c r="A179">
        <v>178</v>
      </c>
      <c r="B179" s="6">
        <f ca="1">'일자별 주가'!B179*'종목 기본정보'!B$2*'종목 기본정보'!B$3</f>
        <v>92662500000</v>
      </c>
      <c r="C179" s="6">
        <f ca="1">'일자별 주가'!C179*'종목 기본정보'!C$2*'종목 기본정보'!C$3</f>
        <v>55417500000</v>
      </c>
      <c r="D179" s="6">
        <f ca="1">'일자별 주가'!D179*'종목 기본정보'!D$2*'종목 기본정보'!D$3</f>
        <v>237668800000</v>
      </c>
      <c r="E179" s="6">
        <f ca="1">'일자별 주가'!E179*'종목 기본정보'!E$2*'종목 기본정보'!E$3</f>
        <v>17900960000</v>
      </c>
      <c r="F179" s="6">
        <f ca="1">'일자별 주가'!F179*'종목 기본정보'!F$2*'종목 기본정보'!F$3</f>
        <v>5449500000</v>
      </c>
      <c r="G179" s="7">
        <f t="shared" ca="1" si="4"/>
        <v>409099260000</v>
      </c>
      <c r="H179" s="8">
        <f t="shared" ca="1" si="5"/>
        <v>137.37382807253192</v>
      </c>
    </row>
    <row r="180" spans="1:8" x14ac:dyDescent="0.4">
      <c r="A180">
        <v>179</v>
      </c>
      <c r="B180" s="6">
        <f ca="1">'일자별 주가'!B180*'종목 기본정보'!B$2*'종목 기본정보'!B$3</f>
        <v>94537500000</v>
      </c>
      <c r="C180" s="6">
        <f ca="1">'일자별 주가'!C180*'종목 기본정보'!C$2*'종목 기본정보'!C$3</f>
        <v>54324000000</v>
      </c>
      <c r="D180" s="6">
        <f ca="1">'일자별 주가'!D180*'종목 기본정보'!D$2*'종목 기본정보'!D$3</f>
        <v>237701600000</v>
      </c>
      <c r="E180" s="6">
        <f ca="1">'일자별 주가'!E180*'종목 기본정보'!E$2*'종목 기본정보'!E$3</f>
        <v>17392320000</v>
      </c>
      <c r="F180" s="6">
        <f ca="1">'일자별 주가'!F180*'종목 기본정보'!F$2*'종목 기본정보'!F$3</f>
        <v>5470000000</v>
      </c>
      <c r="G180" s="7">
        <f t="shared" ca="1" si="4"/>
        <v>409425420000</v>
      </c>
      <c r="H180" s="8">
        <f t="shared" ca="1" si="5"/>
        <v>137.4833512424446</v>
      </c>
    </row>
    <row r="181" spans="1:8" x14ac:dyDescent="0.4">
      <c r="A181">
        <v>180</v>
      </c>
      <c r="B181" s="6">
        <f ca="1">'일자별 주가'!B181*'종목 기본정보'!B$2*'종목 기본정보'!B$3</f>
        <v>93210000000</v>
      </c>
      <c r="C181" s="6">
        <f ca="1">'일자별 주가'!C181*'종목 기본정보'!C$2*'종목 기본정보'!C$3</f>
        <v>53185500000</v>
      </c>
      <c r="D181" s="6">
        <f ca="1">'일자별 주가'!D181*'종목 기본정보'!D$2*'종목 기본정보'!D$3</f>
        <v>238488800000</v>
      </c>
      <c r="E181" s="6">
        <f ca="1">'일자별 주가'!E181*'종목 기본정보'!E$2*'종목 기본정보'!E$3</f>
        <v>17341280000</v>
      </c>
      <c r="F181" s="6">
        <f ca="1">'일자별 주가'!F181*'종목 기본정보'!F$2*'종목 기본정보'!F$3</f>
        <v>5394000000</v>
      </c>
      <c r="G181" s="7">
        <f t="shared" ca="1" si="4"/>
        <v>407619580000</v>
      </c>
      <c r="H181" s="8">
        <f t="shared" ca="1" si="5"/>
        <v>136.87695768972466</v>
      </c>
    </row>
    <row r="182" spans="1:8" x14ac:dyDescent="0.4">
      <c r="A182">
        <v>181</v>
      </c>
      <c r="B182" s="6">
        <f ca="1">'일자별 주가'!B182*'종목 기본정보'!B$2*'종목 기본정보'!B$3</f>
        <v>96157500000</v>
      </c>
      <c r="C182" s="6">
        <f ca="1">'일자별 주가'!C182*'종목 기본정보'!C$2*'종목 기본정보'!C$3</f>
        <v>53037000000</v>
      </c>
      <c r="D182" s="6">
        <f ca="1">'일자별 주가'!D182*'종목 기본정보'!D$2*'종목 기본정보'!D$3</f>
        <v>236553600000</v>
      </c>
      <c r="E182" s="6">
        <f ca="1">'일자별 주가'!E182*'종목 기본정보'!E$2*'종목 기본정보'!E$3</f>
        <v>17458320000</v>
      </c>
      <c r="F182" s="6">
        <f ca="1">'일자별 주가'!F182*'종목 기본정보'!F$2*'종목 기본정보'!F$3</f>
        <v>5425000000</v>
      </c>
      <c r="G182" s="7">
        <f t="shared" ca="1" si="4"/>
        <v>408631420000</v>
      </c>
      <c r="H182" s="8">
        <f t="shared" ca="1" si="5"/>
        <v>137.2167293485561</v>
      </c>
    </row>
    <row r="183" spans="1:8" x14ac:dyDescent="0.4">
      <c r="A183">
        <v>182</v>
      </c>
      <c r="B183" s="6">
        <f ca="1">'일자별 주가'!B183*'종목 기본정보'!B$2*'종목 기본정보'!B$3</f>
        <v>98700000000</v>
      </c>
      <c r="C183" s="6">
        <f ca="1">'일자별 주가'!C183*'종목 기본정보'!C$2*'종목 기본정보'!C$3</f>
        <v>53077500000</v>
      </c>
      <c r="D183" s="6">
        <f ca="1">'일자별 주가'!D183*'종목 기본정보'!D$2*'종목 기본정보'!D$3</f>
        <v>236816000000</v>
      </c>
      <c r="E183" s="6">
        <f ca="1">'일자별 주가'!E183*'종목 기본정보'!E$2*'종목 기본정보'!E$3</f>
        <v>17493520000</v>
      </c>
      <c r="F183" s="6">
        <f ca="1">'일자별 주가'!F183*'종목 기본정보'!F$2*'종목 기본정보'!F$3</f>
        <v>5404000000</v>
      </c>
      <c r="G183" s="7">
        <f t="shared" ca="1" si="4"/>
        <v>411491020000</v>
      </c>
      <c r="H183" s="8">
        <f t="shared" ca="1" si="5"/>
        <v>138.1769711215581</v>
      </c>
    </row>
    <row r="184" spans="1:8" x14ac:dyDescent="0.4">
      <c r="A184">
        <v>183</v>
      </c>
      <c r="B184" s="6">
        <f ca="1">'일자별 주가'!B184*'종목 기본정보'!B$2*'종목 기본정보'!B$3</f>
        <v>97890000000</v>
      </c>
      <c r="C184" s="6">
        <f ca="1">'일자별 주가'!C184*'종목 기본정보'!C$2*'종목 기본정보'!C$3</f>
        <v>54571500000</v>
      </c>
      <c r="D184" s="6">
        <f ca="1">'일자별 주가'!D184*'종목 기본정보'!D$2*'종목 기본정보'!D$3</f>
        <v>235750000000</v>
      </c>
      <c r="E184" s="6">
        <f ca="1">'일자별 주가'!E184*'종목 기본정보'!E$2*'종목 기본정보'!E$3</f>
        <v>17960800000</v>
      </c>
      <c r="F184" s="6">
        <f ca="1">'일자별 주가'!F184*'종목 기본정보'!F$2*'종목 기본정보'!F$3</f>
        <v>5415500000</v>
      </c>
      <c r="G184" s="7">
        <f t="shared" ca="1" si="4"/>
        <v>411587800000</v>
      </c>
      <c r="H184" s="8">
        <f t="shared" ca="1" si="5"/>
        <v>138.20946944257889</v>
      </c>
    </row>
    <row r="185" spans="1:8" x14ac:dyDescent="0.4">
      <c r="A185">
        <v>184</v>
      </c>
      <c r="B185" s="6">
        <f ca="1">'일자별 주가'!B185*'종목 기본정보'!B$2*'종목 기본정보'!B$3</f>
        <v>98895000000</v>
      </c>
      <c r="C185" s="6">
        <f ca="1">'일자별 주가'!C185*'종목 기본정보'!C$2*'종목 기본정보'!C$3</f>
        <v>54571500000</v>
      </c>
      <c r="D185" s="6">
        <f ca="1">'일자별 주가'!D185*'종목 기본정보'!D$2*'종목 기본정보'!D$3</f>
        <v>229862400000</v>
      </c>
      <c r="E185" s="6">
        <f ca="1">'일자별 주가'!E185*'종목 기본정보'!E$2*'종목 기본정보'!E$3</f>
        <v>18135920000</v>
      </c>
      <c r="F185" s="6">
        <f ca="1">'일자별 주가'!F185*'종목 기본정보'!F$2*'종목 기본정보'!F$3</f>
        <v>5572500000</v>
      </c>
      <c r="G185" s="7">
        <f t="shared" ca="1" si="4"/>
        <v>407037320000</v>
      </c>
      <c r="H185" s="8">
        <f t="shared" ca="1" si="5"/>
        <v>136.68143720617866</v>
      </c>
    </row>
    <row r="186" spans="1:8" x14ac:dyDescent="0.4">
      <c r="A186">
        <v>185</v>
      </c>
      <c r="B186" s="6">
        <f ca="1">'일자별 주가'!B186*'종목 기본정보'!B$2*'종목 기본정보'!B$3</f>
        <v>98077500000</v>
      </c>
      <c r="C186" s="6">
        <f ca="1">'일자별 주가'!C186*'종목 기본정보'!C$2*'종목 기본정보'!C$3</f>
        <v>55197000000</v>
      </c>
      <c r="D186" s="6">
        <f ca="1">'일자별 주가'!D186*'종목 기본정보'!D$2*'종목 기본정보'!D$3</f>
        <v>236406000000</v>
      </c>
      <c r="E186" s="6">
        <f ca="1">'일자별 주가'!E186*'종목 기본정보'!E$2*'종목 기본정보'!E$3</f>
        <v>18066400000</v>
      </c>
      <c r="F186" s="6">
        <f ca="1">'일자별 주가'!F186*'종목 기본정보'!F$2*'종목 기본정보'!F$3</f>
        <v>5683500000</v>
      </c>
      <c r="G186" s="7">
        <f t="shared" ca="1" si="4"/>
        <v>413430400000</v>
      </c>
      <c r="H186" s="8">
        <f t="shared" ca="1" si="5"/>
        <v>138.82820685023503</v>
      </c>
    </row>
    <row r="187" spans="1:8" x14ac:dyDescent="0.4">
      <c r="A187">
        <v>186</v>
      </c>
      <c r="B187" s="6">
        <f ca="1">'일자별 주가'!B187*'종목 기본정보'!B$2*'종목 기본정보'!B$3</f>
        <v>96060000000</v>
      </c>
      <c r="C187" s="6">
        <f ca="1">'일자별 주가'!C187*'종목 기본정보'!C$2*'종목 기본정보'!C$3</f>
        <v>56110500000</v>
      </c>
      <c r="D187" s="6">
        <f ca="1">'일자별 주가'!D187*'종목 기본정보'!D$2*'종목 기본정보'!D$3</f>
        <v>230780800000</v>
      </c>
      <c r="E187" s="6">
        <f ca="1">'일자별 주가'!E187*'종목 기본정보'!E$2*'종목 기본정보'!E$3</f>
        <v>17643120000</v>
      </c>
      <c r="F187" s="6">
        <f ca="1">'일자별 주가'!F187*'종목 기본정보'!F$2*'종목 기본정보'!F$3</f>
        <v>5764500000</v>
      </c>
      <c r="G187" s="7">
        <f t="shared" ca="1" si="4"/>
        <v>406358920000</v>
      </c>
      <c r="H187" s="8">
        <f t="shared" ca="1" si="5"/>
        <v>136.45363331094694</v>
      </c>
    </row>
    <row r="188" spans="1:8" x14ac:dyDescent="0.4">
      <c r="A188">
        <v>187</v>
      </c>
      <c r="B188" s="6">
        <f ca="1">'일자별 주가'!B188*'종목 기본정보'!B$2*'종목 기본정보'!B$3</f>
        <v>94530000000</v>
      </c>
      <c r="C188" s="6">
        <f ca="1">'일자별 주가'!C188*'종목 기본정보'!C$2*'종목 기본정보'!C$3</f>
        <v>57105000000</v>
      </c>
      <c r="D188" s="6">
        <f ca="1">'일자별 주가'!D188*'종목 기본정보'!D$2*'종목 기본정보'!D$3</f>
        <v>224942400000</v>
      </c>
      <c r="E188" s="6">
        <f ca="1">'일자별 주가'!E188*'종목 기본정보'!E$2*'종목 기본정보'!E$3</f>
        <v>17966960000</v>
      </c>
      <c r="F188" s="6">
        <f ca="1">'일자별 주가'!F188*'종목 기본정보'!F$2*'종목 기본정보'!F$3</f>
        <v>5751000000</v>
      </c>
      <c r="G188" s="7">
        <f t="shared" ca="1" si="4"/>
        <v>400295360000</v>
      </c>
      <c r="H188" s="8">
        <f t="shared" ca="1" si="5"/>
        <v>134.41751511081264</v>
      </c>
    </row>
    <row r="189" spans="1:8" x14ac:dyDescent="0.4">
      <c r="A189">
        <v>188</v>
      </c>
      <c r="B189" s="6">
        <f ca="1">'일자별 주가'!B189*'종목 기본정보'!B$2*'종목 기본정보'!B$3</f>
        <v>94267500000</v>
      </c>
      <c r="C189" s="6">
        <f ca="1">'일자별 주가'!C189*'종목 기본정보'!C$2*'종목 기본정보'!C$3</f>
        <v>56664000000</v>
      </c>
      <c r="D189" s="6">
        <f ca="1">'일자별 주가'!D189*'종목 기본정보'!D$2*'종목 기본정보'!D$3</f>
        <v>225008000000</v>
      </c>
      <c r="E189" s="6">
        <f ca="1">'일자별 주가'!E189*'종목 기본정보'!E$2*'종목 기본정보'!E$3</f>
        <v>18141200000</v>
      </c>
      <c r="F189" s="6">
        <f ca="1">'일자별 주가'!F189*'종목 기본정보'!F$2*'종목 기본정보'!F$3</f>
        <v>5687000000</v>
      </c>
      <c r="G189" s="7">
        <f t="shared" ca="1" si="4"/>
        <v>399767700000</v>
      </c>
      <c r="H189" s="8">
        <f t="shared" ca="1" si="5"/>
        <v>134.24032907991941</v>
      </c>
    </row>
    <row r="190" spans="1:8" x14ac:dyDescent="0.4">
      <c r="A190">
        <v>189</v>
      </c>
      <c r="B190" s="6">
        <f ca="1">'일자별 주가'!B190*'종목 기본정보'!B$2*'종목 기본정보'!B$3</f>
        <v>94357500000</v>
      </c>
      <c r="C190" s="6">
        <f ca="1">'일자별 주가'!C190*'종목 기본정보'!C$2*'종목 기본정보'!C$3</f>
        <v>58203000000</v>
      </c>
      <c r="D190" s="6">
        <f ca="1">'일자별 주가'!D190*'종목 기본정보'!D$2*'종목 기본정보'!D$3</f>
        <v>230206800000</v>
      </c>
      <c r="E190" s="6">
        <f ca="1">'일자별 주가'!E190*'종목 기본정보'!E$2*'종목 기본정보'!E$3</f>
        <v>18120960000</v>
      </c>
      <c r="F190" s="6">
        <f ca="1">'일자별 주가'!F190*'종목 기본정보'!F$2*'종목 기본정보'!F$3</f>
        <v>5530000000</v>
      </c>
      <c r="G190" s="7">
        <f t="shared" ca="1" si="4"/>
        <v>406418260000</v>
      </c>
      <c r="H190" s="8">
        <f t="shared" ca="1" si="5"/>
        <v>136.473559435863</v>
      </c>
    </row>
    <row r="191" spans="1:8" x14ac:dyDescent="0.4">
      <c r="A191">
        <v>190</v>
      </c>
      <c r="B191" s="6">
        <f ca="1">'일자별 주가'!B191*'종목 기본정보'!B$2*'종목 기본정보'!B$3</f>
        <v>93577500000</v>
      </c>
      <c r="C191" s="6">
        <f ca="1">'일자별 주가'!C191*'종목 기본정보'!C$2*'종목 기본정보'!C$3</f>
        <v>56785500000</v>
      </c>
      <c r="D191" s="6">
        <f ca="1">'일자별 주가'!D191*'종목 기본정보'!D$2*'종목 기본정보'!D$3</f>
        <v>230206800000</v>
      </c>
      <c r="E191" s="6">
        <f ca="1">'일자별 주가'!E191*'종목 기본정보'!E$2*'종목 기본정보'!E$3</f>
        <v>17667760000</v>
      </c>
      <c r="F191" s="6">
        <f ca="1">'일자별 주가'!F191*'종목 기본정보'!F$2*'종목 기본정보'!F$3</f>
        <v>5385000000</v>
      </c>
      <c r="G191" s="7">
        <f t="shared" ca="1" si="4"/>
        <v>403622560000</v>
      </c>
      <c r="H191" s="8">
        <f t="shared" ca="1" si="5"/>
        <v>135.53477501678978</v>
      </c>
    </row>
    <row r="192" spans="1:8" x14ac:dyDescent="0.4">
      <c r="A192">
        <v>191</v>
      </c>
      <c r="B192" s="6">
        <f ca="1">'일자별 주가'!B192*'종목 기본정보'!B$2*'종목 기본정보'!B$3</f>
        <v>93945000000</v>
      </c>
      <c r="C192" s="6">
        <f ca="1">'일자별 주가'!C192*'종목 기본정보'!C$2*'종목 기본정보'!C$3</f>
        <v>55705500000</v>
      </c>
      <c r="D192" s="6">
        <f ca="1">'일자별 주가'!D192*'종목 기본정보'!D$2*'종목 기본정보'!D$3</f>
        <v>233995200000</v>
      </c>
      <c r="E192" s="6">
        <f ca="1">'일자별 주가'!E192*'종목 기본정보'!E$2*'종목 기본정보'!E$3</f>
        <v>17828800000</v>
      </c>
      <c r="F192" s="6">
        <f ca="1">'일자별 주가'!F192*'종목 기본정보'!F$2*'종목 기본정보'!F$3</f>
        <v>5357000000</v>
      </c>
      <c r="G192" s="7">
        <f t="shared" ca="1" si="4"/>
        <v>406831500000</v>
      </c>
      <c r="H192" s="8">
        <f t="shared" ca="1" si="5"/>
        <v>136.61232370718602</v>
      </c>
    </row>
    <row r="193" spans="1:8" x14ac:dyDescent="0.4">
      <c r="A193">
        <v>192</v>
      </c>
      <c r="B193" s="6">
        <f ca="1">'일자별 주가'!B193*'종목 기본정보'!B$2*'종목 기본정보'!B$3</f>
        <v>95917500000</v>
      </c>
      <c r="C193" s="6">
        <f ca="1">'일자별 주가'!C193*'종목 기본정보'!C$2*'종목 기본정보'!C$3</f>
        <v>56191500000</v>
      </c>
      <c r="D193" s="6">
        <f ca="1">'일자별 주가'!D193*'종목 기본정보'!D$2*'종목 기본정보'!D$3</f>
        <v>227304000000</v>
      </c>
      <c r="E193" s="6">
        <f ca="1">'일자별 주가'!E193*'종목 기본정보'!E$2*'종목 기본정보'!E$3</f>
        <v>17733760000</v>
      </c>
      <c r="F193" s="6">
        <f ca="1">'일자별 주가'!F193*'종목 기본정보'!F$2*'종목 기본정보'!F$3</f>
        <v>5481000000</v>
      </c>
      <c r="G193" s="7">
        <f t="shared" ca="1" si="4"/>
        <v>402627760000</v>
      </c>
      <c r="H193" s="8">
        <f t="shared" ca="1" si="5"/>
        <v>135.20072531900604</v>
      </c>
    </row>
    <row r="194" spans="1:8" x14ac:dyDescent="0.4">
      <c r="A194">
        <v>193</v>
      </c>
      <c r="B194" s="6">
        <f ca="1">'일자별 주가'!B194*'종목 기본정보'!B$2*'종목 기본정보'!B$3</f>
        <v>96660000000</v>
      </c>
      <c r="C194" s="6">
        <f ca="1">'일자별 주가'!C194*'종목 기본정보'!C$2*'종목 기본정보'!C$3</f>
        <v>56704500000</v>
      </c>
      <c r="D194" s="6">
        <f ca="1">'일자별 주가'!D194*'종목 기본정보'!D$2*'종목 기본정보'!D$3</f>
        <v>234110000000</v>
      </c>
      <c r="E194" s="6">
        <f ca="1">'일자별 주가'!E194*'종목 기본정보'!E$2*'종목 기본정보'!E$3</f>
        <v>18001280000</v>
      </c>
      <c r="F194" s="6">
        <f ca="1">'일자별 주가'!F194*'종목 기본정보'!F$2*'종목 기본정보'!F$3</f>
        <v>5579500000</v>
      </c>
      <c r="G194" s="7">
        <f t="shared" ca="1" si="4"/>
        <v>411055280000</v>
      </c>
      <c r="H194" s="8">
        <f t="shared" ca="1" si="5"/>
        <v>138.0306514439221</v>
      </c>
    </row>
    <row r="195" spans="1:8" x14ac:dyDescent="0.4">
      <c r="A195">
        <v>194</v>
      </c>
      <c r="B195" s="6">
        <f ca="1">'일자별 주가'!B195*'종목 기본정보'!B$2*'종목 기본정보'!B$3</f>
        <v>99787500000</v>
      </c>
      <c r="C195" s="6">
        <f ca="1">'일자별 주가'!C195*'종목 기본정보'!C$2*'종목 기본정보'!C$3</f>
        <v>57609000000</v>
      </c>
      <c r="D195" s="6">
        <f ca="1">'일자별 주가'!D195*'종목 기본정보'!D$2*'종목 기본정보'!D$3</f>
        <v>235094000000</v>
      </c>
      <c r="E195" s="6">
        <f ca="1">'일자별 주가'!E195*'종목 기본정보'!E$2*'종목 기본정보'!E$3</f>
        <v>18270560000</v>
      </c>
      <c r="F195" s="6">
        <f ca="1">'일자별 주가'!F195*'종목 기본정보'!F$2*'종목 기본정보'!F$3</f>
        <v>5590500000</v>
      </c>
      <c r="G195" s="7">
        <f t="shared" ref="G195:G253" ca="1" si="6">SUM(B195:F195)</f>
        <v>416351560000</v>
      </c>
      <c r="H195" s="8">
        <f t="shared" ref="H195:H253" ca="1" si="7">G195/G$2*100</f>
        <v>139.80912021490934</v>
      </c>
    </row>
    <row r="196" spans="1:8" x14ac:dyDescent="0.4">
      <c r="A196">
        <v>195</v>
      </c>
      <c r="B196" s="6">
        <f ca="1">'일자별 주가'!B196*'종목 기본정보'!B$2*'종목 기본정보'!B$3</f>
        <v>97747500000</v>
      </c>
      <c r="C196" s="6">
        <f ca="1">'일자별 주가'!C196*'종목 기본정보'!C$2*'종목 기본정보'!C$3</f>
        <v>56146500000</v>
      </c>
      <c r="D196" s="6">
        <f ca="1">'일자별 주가'!D196*'종목 기본정보'!D$2*'종목 기본정보'!D$3</f>
        <v>228353600000</v>
      </c>
      <c r="E196" s="6">
        <f ca="1">'일자별 주가'!E196*'종목 기본정보'!E$2*'종목 기본정보'!E$3</f>
        <v>18120960000</v>
      </c>
      <c r="F196" s="6">
        <f ca="1">'일자별 주가'!F196*'종목 기본정보'!F$2*'종목 기본정보'!F$3</f>
        <v>5577500000</v>
      </c>
      <c r="G196" s="7">
        <f t="shared" ca="1" si="6"/>
        <v>405946060000</v>
      </c>
      <c r="H196" s="8">
        <f t="shared" ca="1" si="7"/>
        <v>136.31499664204162</v>
      </c>
    </row>
    <row r="197" spans="1:8" x14ac:dyDescent="0.4">
      <c r="A197">
        <v>196</v>
      </c>
      <c r="B197" s="6">
        <f ca="1">'일자별 주가'!B197*'종목 기본정보'!B$2*'종목 기본정보'!B$3</f>
        <v>99547500000</v>
      </c>
      <c r="C197" s="6">
        <f ca="1">'일자별 주가'!C197*'종목 기본정보'!C$2*'종목 기본정보'!C$3</f>
        <v>57055500000</v>
      </c>
      <c r="D197" s="6">
        <f ca="1">'일자별 주가'!D197*'종목 기본정보'!D$2*'종목 기본정보'!D$3</f>
        <v>227369600000</v>
      </c>
      <c r="E197" s="6">
        <f ca="1">'일자별 주가'!E197*'종목 기본정보'!E$2*'종목 기본정보'!E$3</f>
        <v>17995120000</v>
      </c>
      <c r="F197" s="6">
        <f ca="1">'일자별 주가'!F197*'종목 기본정보'!F$2*'종목 기본정보'!F$3</f>
        <v>5664500000</v>
      </c>
      <c r="G197" s="7">
        <f t="shared" ca="1" si="6"/>
        <v>407632220000</v>
      </c>
      <c r="H197" s="8">
        <f t="shared" ca="1" si="7"/>
        <v>136.88120214909335</v>
      </c>
    </row>
    <row r="198" spans="1:8" x14ac:dyDescent="0.4">
      <c r="A198">
        <v>197</v>
      </c>
      <c r="B198" s="6">
        <f ca="1">'일자별 주가'!B198*'종목 기본정보'!B$2*'종목 기본정보'!B$3</f>
        <v>100035000000</v>
      </c>
      <c r="C198" s="6">
        <f ca="1">'일자별 주가'!C198*'종목 기본정보'!C$2*'종목 기본정보'!C$3</f>
        <v>55849500000</v>
      </c>
      <c r="D198" s="6">
        <f ca="1">'일자별 주가'!D198*'종목 기본정보'!D$2*'종목 기본정보'!D$3</f>
        <v>233486800000</v>
      </c>
      <c r="E198" s="6">
        <f ca="1">'일자별 주가'!E198*'종목 기본정보'!E$2*'종목 기본정보'!E$3</f>
        <v>17776000000</v>
      </c>
      <c r="F198" s="6">
        <f ca="1">'일자별 주가'!F198*'종목 기본정보'!F$2*'종목 기본정보'!F$3</f>
        <v>5576000000</v>
      </c>
      <c r="G198" s="7">
        <f t="shared" ca="1" si="6"/>
        <v>412723300000</v>
      </c>
      <c r="H198" s="8">
        <f t="shared" ca="1" si="7"/>
        <v>138.59076561450638</v>
      </c>
    </row>
    <row r="199" spans="1:8" x14ac:dyDescent="0.4">
      <c r="A199">
        <v>198</v>
      </c>
      <c r="B199" s="6">
        <f ca="1">'일자별 주가'!B199*'종목 기본정보'!B$2*'종목 기본정보'!B$3</f>
        <v>101977500000</v>
      </c>
      <c r="C199" s="6">
        <f ca="1">'일자별 주가'!C199*'종목 기본정보'!C$2*'종목 기본정보'!C$3</f>
        <v>55692000000</v>
      </c>
      <c r="D199" s="6">
        <f ca="1">'일자별 주가'!D199*'종목 기본정보'!D$2*'종목 기본정보'!D$3</f>
        <v>226615200000</v>
      </c>
      <c r="E199" s="6">
        <f ca="1">'일자별 주가'!E199*'종목 기본정보'!E$2*'종목 기본정보'!E$3</f>
        <v>17575360000</v>
      </c>
      <c r="F199" s="6">
        <f ca="1">'일자별 주가'!F199*'종목 기본정보'!F$2*'종목 기본정보'!F$3</f>
        <v>5711000000</v>
      </c>
      <c r="G199" s="7">
        <f t="shared" ca="1" si="6"/>
        <v>407571060000</v>
      </c>
      <c r="H199" s="8">
        <f t="shared" ca="1" si="7"/>
        <v>136.86066487575553</v>
      </c>
    </row>
    <row r="200" spans="1:8" x14ac:dyDescent="0.4">
      <c r="A200">
        <v>199</v>
      </c>
      <c r="B200" s="6">
        <f ca="1">'일자별 주가'!B200*'종목 기본정보'!B$2*'종목 기본정보'!B$3</f>
        <v>100027500000</v>
      </c>
      <c r="C200" s="6">
        <f ca="1">'일자별 주가'!C200*'종목 기본정보'!C$2*'종목 기본정보'!C$3</f>
        <v>54985500000</v>
      </c>
      <c r="D200" s="6">
        <f ca="1">'일자별 주가'!D200*'종목 기본정보'!D$2*'종목 기본정보'!D$3</f>
        <v>231158000000</v>
      </c>
      <c r="E200" s="6">
        <f ca="1">'일자별 주가'!E200*'종목 기본정보'!E$2*'종목 기본정보'!E$3</f>
        <v>17868400000</v>
      </c>
      <c r="F200" s="6">
        <f ca="1">'일자별 주가'!F200*'종목 기본정보'!F$2*'종목 기본정보'!F$3</f>
        <v>5895500000</v>
      </c>
      <c r="G200" s="7">
        <f t="shared" ca="1" si="6"/>
        <v>409934900000</v>
      </c>
      <c r="H200" s="8">
        <f t="shared" ca="1" si="7"/>
        <v>137.65443250503694</v>
      </c>
    </row>
    <row r="201" spans="1:8" x14ac:dyDescent="0.4">
      <c r="A201">
        <v>200</v>
      </c>
      <c r="B201" s="6">
        <f ca="1">'일자별 주가'!B201*'종목 기본정보'!B$2*'종목 기본정보'!B$3</f>
        <v>97590000000</v>
      </c>
      <c r="C201" s="6">
        <f ca="1">'일자별 주가'!C201*'종목 기본정보'!C$2*'종목 기본정보'!C$3</f>
        <v>55174500000</v>
      </c>
      <c r="D201" s="6">
        <f ca="1">'일자별 주가'!D201*'종목 기본정보'!D$2*'종목 기본정보'!D$3</f>
        <v>234011600000</v>
      </c>
      <c r="E201" s="6">
        <f ca="1">'일자별 주가'!E201*'종목 기본정보'!E$2*'종목 기본정보'!E$3</f>
        <v>17770720000</v>
      </c>
      <c r="F201" s="6">
        <f ca="1">'일자별 주가'!F201*'종목 기본정보'!F$2*'종목 기본정보'!F$3</f>
        <v>5730000000</v>
      </c>
      <c r="G201" s="7">
        <f t="shared" ca="1" si="6"/>
        <v>410276820000</v>
      </c>
      <c r="H201" s="8">
        <f t="shared" ca="1" si="7"/>
        <v>137.76924781732706</v>
      </c>
    </row>
    <row r="202" spans="1:8" x14ac:dyDescent="0.4">
      <c r="A202">
        <v>201</v>
      </c>
      <c r="B202" s="6">
        <f ca="1">'일자별 주가'!B202*'종목 기본정보'!B$2*'종목 기본정보'!B$3</f>
        <v>96007500000</v>
      </c>
      <c r="C202" s="6">
        <f ca="1">'일자별 주가'!C202*'종목 기본정보'!C$2*'종목 기본정보'!C$3</f>
        <v>53572500000</v>
      </c>
      <c r="D202" s="6">
        <f ca="1">'일자별 주가'!D202*'종목 기본정보'!D$2*'종목 기본정보'!D$3</f>
        <v>235192400000</v>
      </c>
      <c r="E202" s="6">
        <f ca="1">'일자별 주가'!E202*'종목 기본정보'!E$2*'종목 기본정보'!E$3</f>
        <v>17609680000</v>
      </c>
      <c r="F202" s="6">
        <f ca="1">'일자별 주가'!F202*'종목 기본정보'!F$2*'종목 기본정보'!F$3</f>
        <v>5627000000</v>
      </c>
      <c r="G202" s="7">
        <f t="shared" ca="1" si="6"/>
        <v>408009080000</v>
      </c>
      <c r="H202" s="8">
        <f t="shared" ca="1" si="7"/>
        <v>137.00775016789791</v>
      </c>
    </row>
    <row r="203" spans="1:8" x14ac:dyDescent="0.4">
      <c r="A203">
        <v>202</v>
      </c>
      <c r="B203" s="6">
        <f ca="1">'일자별 주가'!B203*'종목 기본정보'!B$2*'종목 기본정보'!B$3</f>
        <v>93405000000</v>
      </c>
      <c r="C203" s="6">
        <f ca="1">'일자별 주가'!C203*'종목 기본정보'!C$2*'종목 기본정보'!C$3</f>
        <v>53631000000</v>
      </c>
      <c r="D203" s="6">
        <f ca="1">'일자별 주가'!D203*'종목 기본정보'!D$2*'종목 기본정보'!D$3</f>
        <v>242047600000</v>
      </c>
      <c r="E203" s="6">
        <f ca="1">'일자별 주가'!E203*'종목 기본정보'!E$2*'종목 기본정보'!E$3</f>
        <v>17190800000</v>
      </c>
      <c r="F203" s="6">
        <f ca="1">'일자별 주가'!F203*'종목 기본정보'!F$2*'종목 기본정보'!F$3</f>
        <v>5765500000</v>
      </c>
      <c r="G203" s="7">
        <f t="shared" ca="1" si="6"/>
        <v>412039900000</v>
      </c>
      <c r="H203" s="8">
        <f t="shared" ca="1" si="7"/>
        <v>138.36128274009403</v>
      </c>
    </row>
    <row r="204" spans="1:8" x14ac:dyDescent="0.4">
      <c r="A204">
        <v>203</v>
      </c>
      <c r="B204" s="6">
        <f ca="1">'일자별 주가'!B204*'종목 기본정보'!B$2*'종목 기본정보'!B$3</f>
        <v>93585000000</v>
      </c>
      <c r="C204" s="6">
        <f ca="1">'일자별 주가'!C204*'종목 기본정보'!C$2*'종목 기본정보'!C$3</f>
        <v>52843500000</v>
      </c>
      <c r="D204" s="6">
        <f ca="1">'일자별 주가'!D204*'종목 기본정보'!D$2*'종목 기본정보'!D$3</f>
        <v>240866800000</v>
      </c>
      <c r="E204" s="6">
        <f ca="1">'일자별 주가'!E204*'종목 기본정보'!E$2*'종목 기본정보'!E$3</f>
        <v>17551600000</v>
      </c>
      <c r="F204" s="6">
        <f ca="1">'일자별 주가'!F204*'종목 기본정보'!F$2*'종목 기본정보'!F$3</f>
        <v>5626500000</v>
      </c>
      <c r="G204" s="7">
        <f t="shared" ca="1" si="6"/>
        <v>410473400000</v>
      </c>
      <c r="H204" s="8">
        <f t="shared" ca="1" si="7"/>
        <v>137.83525856279383</v>
      </c>
    </row>
    <row r="205" spans="1:8" x14ac:dyDescent="0.4">
      <c r="A205">
        <v>204</v>
      </c>
      <c r="B205" s="6">
        <f ca="1">'일자별 주가'!B205*'종목 기본정보'!B$2*'종목 기본정보'!B$3</f>
        <v>96615000000</v>
      </c>
      <c r="C205" s="6">
        <f ca="1">'일자별 주가'!C205*'종목 기본정보'!C$2*'종목 기본정보'!C$3</f>
        <v>51952500000</v>
      </c>
      <c r="D205" s="6">
        <f ca="1">'일자별 주가'!D205*'종목 기본정보'!D$2*'종목 기본정보'!D$3</f>
        <v>245622800000</v>
      </c>
      <c r="E205" s="6">
        <f ca="1">'일자별 주가'!E205*'종목 기본정보'!E$2*'종목 기본정보'!E$3</f>
        <v>17864880000</v>
      </c>
      <c r="F205" s="6">
        <f ca="1">'일자별 주가'!F205*'종목 기본정보'!F$2*'종목 기본정보'!F$3</f>
        <v>5615000000</v>
      </c>
      <c r="G205" s="7">
        <f t="shared" ca="1" si="6"/>
        <v>417670180000</v>
      </c>
      <c r="H205" s="8">
        <f t="shared" ca="1" si="7"/>
        <v>140.25190732034923</v>
      </c>
    </row>
    <row r="206" spans="1:8" x14ac:dyDescent="0.4">
      <c r="A206">
        <v>205</v>
      </c>
      <c r="B206" s="6">
        <f ca="1">'일자별 주가'!B206*'종목 기본정보'!B$2*'종목 기본정보'!B$3</f>
        <v>98512500000</v>
      </c>
      <c r="C206" s="6">
        <f ca="1">'일자별 주가'!C206*'종목 기본정보'!C$2*'종목 기본정보'!C$3</f>
        <v>51507000000</v>
      </c>
      <c r="D206" s="6">
        <f ca="1">'일자별 주가'!D206*'종목 기본정보'!D$2*'종목 기본정보'!D$3</f>
        <v>251592400000</v>
      </c>
      <c r="E206" s="6">
        <f ca="1">'일자별 주가'!E206*'종목 기본정보'!E$2*'종목 기본정보'!E$3</f>
        <v>18109520000</v>
      </c>
      <c r="F206" s="6">
        <f ca="1">'일자별 주가'!F206*'종목 기본정보'!F$2*'종목 기본정보'!F$3</f>
        <v>5448500000</v>
      </c>
      <c r="G206" s="7">
        <f t="shared" ca="1" si="6"/>
        <v>425169920000</v>
      </c>
      <c r="H206" s="8">
        <f t="shared" ca="1" si="7"/>
        <v>142.77028878441905</v>
      </c>
    </row>
    <row r="207" spans="1:8" x14ac:dyDescent="0.4">
      <c r="A207">
        <v>206</v>
      </c>
      <c r="B207" s="6">
        <f ca="1">'일자별 주가'!B207*'종목 기본정보'!B$2*'종목 기본정보'!B$3</f>
        <v>96127500000</v>
      </c>
      <c r="C207" s="6">
        <f ca="1">'일자별 주가'!C207*'종목 기본정보'!C$2*'종목 기본정보'!C$3</f>
        <v>50305500000</v>
      </c>
      <c r="D207" s="6">
        <f ca="1">'일자별 주가'!D207*'종목 기본정보'!D$2*'종목 기본정보'!D$3</f>
        <v>251215200000</v>
      </c>
      <c r="E207" s="6">
        <f ca="1">'일자별 주가'!E207*'종목 기본정보'!E$2*'종목 기본정보'!E$3</f>
        <v>17990720000</v>
      </c>
      <c r="F207" s="6">
        <f ca="1">'일자별 주가'!F207*'종목 기본정보'!F$2*'종목 기본정보'!F$3</f>
        <v>5544500000</v>
      </c>
      <c r="G207" s="7">
        <f t="shared" ca="1" si="6"/>
        <v>421183420000</v>
      </c>
      <c r="H207" s="8">
        <f t="shared" ca="1" si="7"/>
        <v>141.43163868368032</v>
      </c>
    </row>
    <row r="208" spans="1:8" x14ac:dyDescent="0.4">
      <c r="A208">
        <v>207</v>
      </c>
      <c r="B208" s="6">
        <f ca="1">'일자별 주가'!B208*'종목 기본정보'!B$2*'종목 기본정보'!B$3</f>
        <v>97627500000</v>
      </c>
      <c r="C208" s="6">
        <f ca="1">'일자별 주가'!C208*'종목 기본정보'!C$2*'종목 기본정보'!C$3</f>
        <v>49536000000</v>
      </c>
      <c r="D208" s="6">
        <f ca="1">'일자별 주가'!D208*'종목 기본정보'!D$2*'종목 기본정보'!D$3</f>
        <v>244245200000</v>
      </c>
      <c r="E208" s="6">
        <f ca="1">'일자별 주가'!E208*'종목 기본정보'!E$2*'종목 기본정보'!E$3</f>
        <v>18494960000</v>
      </c>
      <c r="F208" s="6">
        <f ca="1">'일자별 주가'!F208*'종목 기본정보'!F$2*'종목 기본정보'!F$3</f>
        <v>5392500000</v>
      </c>
      <c r="G208" s="7">
        <f t="shared" ca="1" si="6"/>
        <v>415296160000</v>
      </c>
      <c r="H208" s="8">
        <f t="shared" ca="1" si="7"/>
        <v>139.45472128945602</v>
      </c>
    </row>
    <row r="209" spans="1:8" x14ac:dyDescent="0.4">
      <c r="A209">
        <v>208</v>
      </c>
      <c r="B209" s="6">
        <f ca="1">'일자별 주가'!B209*'종목 기본정보'!B$2*'종목 기본정보'!B$3</f>
        <v>99922500000</v>
      </c>
      <c r="C209" s="6">
        <f ca="1">'일자별 주가'!C209*'종목 기본정보'!C$2*'종목 기본정보'!C$3</f>
        <v>49288500000</v>
      </c>
      <c r="D209" s="6">
        <f ca="1">'일자별 주가'!D209*'종목 기본정보'!D$2*'종목 기본정보'!D$3</f>
        <v>239686000000</v>
      </c>
      <c r="E209" s="6">
        <f ca="1">'일자별 주가'!E209*'종목 기본정보'!E$2*'종목 기본정보'!E$3</f>
        <v>18626080000</v>
      </c>
      <c r="F209" s="6">
        <f ca="1">'일자별 주가'!F209*'종목 기본정보'!F$2*'종목 기본정보'!F$3</f>
        <v>5451500000</v>
      </c>
      <c r="G209" s="7">
        <f t="shared" ca="1" si="6"/>
        <v>412974580000</v>
      </c>
      <c r="H209" s="8">
        <f t="shared" ca="1" si="7"/>
        <v>138.67514439220955</v>
      </c>
    </row>
    <row r="210" spans="1:8" x14ac:dyDescent="0.4">
      <c r="A210">
        <v>209</v>
      </c>
      <c r="B210" s="6">
        <f ca="1">'일자별 주가'!B210*'종목 기본정보'!B$2*'종목 기본정보'!B$3</f>
        <v>102982500000</v>
      </c>
      <c r="C210" s="6">
        <f ca="1">'일자별 주가'!C210*'종목 기본정보'!C$2*'종목 기본정보'!C$3</f>
        <v>48555000000</v>
      </c>
      <c r="D210" s="6">
        <f ca="1">'일자별 주가'!D210*'종목 기본정보'!D$2*'종목 기본정보'!D$3</f>
        <v>236914400000</v>
      </c>
      <c r="E210" s="6">
        <f ca="1">'일자별 주가'!E210*'종목 기본정보'!E$2*'종목 기본정보'!E$3</f>
        <v>18985120000</v>
      </c>
      <c r="F210" s="6">
        <f ca="1">'일자별 주가'!F210*'종목 기본정보'!F$2*'종목 기본정보'!F$3</f>
        <v>5474500000</v>
      </c>
      <c r="G210" s="7">
        <f t="shared" ca="1" si="6"/>
        <v>412911520000</v>
      </c>
      <c r="H210" s="8">
        <f t="shared" ca="1" si="7"/>
        <v>138.65396910678308</v>
      </c>
    </row>
    <row r="211" spans="1:8" x14ac:dyDescent="0.4">
      <c r="A211">
        <v>210</v>
      </c>
      <c r="B211" s="6">
        <f ca="1">'일자별 주가'!B211*'종목 기본정보'!B$2*'종목 기본정보'!B$3</f>
        <v>102487500000</v>
      </c>
      <c r="C211" s="6">
        <f ca="1">'일자별 주가'!C211*'종목 기본정보'!C$2*'종목 기본정보'!C$3</f>
        <v>49176000000</v>
      </c>
      <c r="D211" s="6">
        <f ca="1">'일자별 주가'!D211*'종목 기본정보'!D$2*'종목 기본정보'!D$3</f>
        <v>240998000000</v>
      </c>
      <c r="E211" s="6">
        <f ca="1">'일자별 주가'!E211*'종목 기본정보'!E$2*'종목 기본정보'!E$3</f>
        <v>18825840000</v>
      </c>
      <c r="F211" s="6">
        <f ca="1">'일자별 주가'!F211*'종목 기본정보'!F$2*'종목 기본정보'!F$3</f>
        <v>5441000000</v>
      </c>
      <c r="G211" s="7">
        <f t="shared" ca="1" si="6"/>
        <v>416928340000</v>
      </c>
      <c r="H211" s="8">
        <f t="shared" ca="1" si="7"/>
        <v>140.00280053727334</v>
      </c>
    </row>
    <row r="212" spans="1:8" x14ac:dyDescent="0.4">
      <c r="A212">
        <v>211</v>
      </c>
      <c r="B212" s="6">
        <f ca="1">'일자별 주가'!B212*'종목 기본정보'!B$2*'종목 기본정보'!B$3</f>
        <v>100132500000</v>
      </c>
      <c r="C212" s="6">
        <f ca="1">'일자별 주가'!C212*'종목 기본정보'!C$2*'종목 기본정보'!C$3</f>
        <v>49468500000</v>
      </c>
      <c r="D212" s="6">
        <f ca="1">'일자별 주가'!D212*'종목 기본정보'!D$2*'종목 기본정보'!D$3</f>
        <v>238488800000</v>
      </c>
      <c r="E212" s="6">
        <f ca="1">'일자별 주가'!E212*'종목 기본정보'!E$2*'종목 기본정보'!E$3</f>
        <v>19282560000</v>
      </c>
      <c r="F212" s="6">
        <f ca="1">'일자별 주가'!F212*'종목 기본정보'!F$2*'종목 기본정보'!F$3</f>
        <v>5417000000</v>
      </c>
      <c r="G212" s="7">
        <f t="shared" ca="1" si="6"/>
        <v>412789360000</v>
      </c>
      <c r="H212" s="8">
        <f t="shared" ca="1" si="7"/>
        <v>138.61294828744124</v>
      </c>
    </row>
    <row r="213" spans="1:8" x14ac:dyDescent="0.4">
      <c r="A213">
        <v>212</v>
      </c>
      <c r="B213" s="6">
        <f ca="1">'일자별 주가'!B213*'종목 기본정보'!B$2*'종목 기본정보'!B$3</f>
        <v>98947500000</v>
      </c>
      <c r="C213" s="6">
        <f ca="1">'일자별 주가'!C213*'종목 기본정보'!C$2*'종목 기본정보'!C$3</f>
        <v>48001500000</v>
      </c>
      <c r="D213" s="6">
        <f ca="1">'일자별 주가'!D213*'종목 기본정보'!D$2*'종목 기본정보'!D$3</f>
        <v>232027200000</v>
      </c>
      <c r="E213" s="6">
        <f ca="1">'일자별 주가'!E213*'종목 기본정보'!E$2*'종목 기본정보'!E$3</f>
        <v>19875680000</v>
      </c>
      <c r="F213" s="6">
        <f ca="1">'일자별 주가'!F213*'종목 기본정보'!F$2*'종목 기본정보'!F$3</f>
        <v>5297500000</v>
      </c>
      <c r="G213" s="7">
        <f t="shared" ca="1" si="6"/>
        <v>404149380000</v>
      </c>
      <c r="H213" s="8">
        <f t="shared" ca="1" si="7"/>
        <v>135.71167897918065</v>
      </c>
    </row>
    <row r="214" spans="1:8" x14ac:dyDescent="0.4">
      <c r="A214">
        <v>213</v>
      </c>
      <c r="B214" s="6">
        <f ca="1">'일자별 주가'!B214*'종목 기본정보'!B$2*'종목 기본정보'!B$3</f>
        <v>97545000000</v>
      </c>
      <c r="C214" s="6">
        <f ca="1">'일자별 주가'!C214*'종목 기본정보'!C$2*'종목 기본정보'!C$3</f>
        <v>48222000000</v>
      </c>
      <c r="D214" s="6">
        <f ca="1">'일자별 주가'!D214*'종목 기본정보'!D$2*'종목 기본정보'!D$3</f>
        <v>229354000000</v>
      </c>
      <c r="E214" s="6">
        <f ca="1">'일자별 주가'!E214*'종목 기본정보'!E$2*'종목 기본정보'!E$3</f>
        <v>20490800000</v>
      </c>
      <c r="F214" s="6">
        <f ca="1">'일자별 주가'!F214*'종목 기본정보'!F$2*'종목 기본정보'!F$3</f>
        <v>5417500000</v>
      </c>
      <c r="G214" s="7">
        <f t="shared" ca="1" si="6"/>
        <v>401029300000</v>
      </c>
      <c r="H214" s="8">
        <f t="shared" ca="1" si="7"/>
        <v>134.66396910678307</v>
      </c>
    </row>
    <row r="215" spans="1:8" x14ac:dyDescent="0.4">
      <c r="A215">
        <v>214</v>
      </c>
      <c r="B215" s="6">
        <f ca="1">'일자별 주가'!B215*'종목 기본정보'!B$2*'종목 기본정보'!B$3</f>
        <v>100627500000</v>
      </c>
      <c r="C215" s="6">
        <f ca="1">'일자별 주가'!C215*'종목 기본정보'!C$2*'종목 기본정보'!C$3</f>
        <v>47578500000</v>
      </c>
      <c r="D215" s="6">
        <f ca="1">'일자별 주가'!D215*'종목 기본정보'!D$2*'종목 기본정보'!D$3</f>
        <v>231600800000</v>
      </c>
      <c r="E215" s="6">
        <f ca="1">'일자별 주가'!E215*'종목 기본정보'!E$2*'종목 기본정보'!E$3</f>
        <v>20449440000</v>
      </c>
      <c r="F215" s="6">
        <f ca="1">'일자별 주가'!F215*'종목 기본정보'!F$2*'종목 기본정보'!F$3</f>
        <v>5371000000</v>
      </c>
      <c r="G215" s="7">
        <f t="shared" ca="1" si="6"/>
        <v>405627240000</v>
      </c>
      <c r="H215" s="8">
        <f t="shared" ca="1" si="7"/>
        <v>136.20793821356617</v>
      </c>
    </row>
    <row r="216" spans="1:8" x14ac:dyDescent="0.4">
      <c r="A216">
        <v>215</v>
      </c>
      <c r="B216" s="6">
        <f ca="1">'일자별 주가'!B216*'종목 기본정보'!B$2*'종목 기본정보'!B$3</f>
        <v>99922500000</v>
      </c>
      <c r="C216" s="6">
        <f ca="1">'일자별 주가'!C216*'종목 기본정보'!C$2*'종목 기본정보'!C$3</f>
        <v>46885500000</v>
      </c>
      <c r="D216" s="6">
        <f ca="1">'일자별 주가'!D216*'종목 기본정보'!D$2*'종목 기본정보'!D$3</f>
        <v>236684800000</v>
      </c>
      <c r="E216" s="6">
        <f ca="1">'일자별 주가'!E216*'종목 기본정보'!E$2*'종목 기본정보'!E$3</f>
        <v>20328880000</v>
      </c>
      <c r="F216" s="6">
        <f ca="1">'일자별 주가'!F216*'종목 기본정보'!F$2*'종목 기본정보'!F$3</f>
        <v>5378000000</v>
      </c>
      <c r="G216" s="7">
        <f t="shared" ca="1" si="6"/>
        <v>409199680000</v>
      </c>
      <c r="H216" s="8">
        <f t="shared" ca="1" si="7"/>
        <v>137.40754869039625</v>
      </c>
    </row>
    <row r="217" spans="1:8" x14ac:dyDescent="0.4">
      <c r="A217">
        <v>216</v>
      </c>
      <c r="B217" s="6">
        <f ca="1">'일자별 주가'!B217*'종목 기본정보'!B$2*'종목 기본정보'!B$3</f>
        <v>98437500000</v>
      </c>
      <c r="C217" s="6">
        <f ca="1">'일자별 주가'!C217*'종목 기본정보'!C$2*'종목 기본정보'!C$3</f>
        <v>48415500000</v>
      </c>
      <c r="D217" s="6">
        <f ca="1">'일자별 주가'!D217*'종목 기본정보'!D$2*'종목 기본정보'!D$3</f>
        <v>236406000000</v>
      </c>
      <c r="E217" s="6">
        <f ca="1">'일자별 주가'!E217*'종목 기본정보'!E$2*'종목 기본정보'!E$3</f>
        <v>20345600000</v>
      </c>
      <c r="F217" s="6">
        <f ca="1">'일자별 주가'!F217*'종목 기본정보'!F$2*'종목 기본정보'!F$3</f>
        <v>5529500000</v>
      </c>
      <c r="G217" s="7">
        <f t="shared" ca="1" si="6"/>
        <v>409134100000</v>
      </c>
      <c r="H217" s="8">
        <f t="shared" ca="1" si="7"/>
        <v>137.38552719946273</v>
      </c>
    </row>
    <row r="218" spans="1:8" x14ac:dyDescent="0.4">
      <c r="A218">
        <v>217</v>
      </c>
      <c r="B218" s="6">
        <f ca="1">'일자별 주가'!B218*'종목 기본정보'!B$2*'종목 기본정보'!B$3</f>
        <v>101542500000</v>
      </c>
      <c r="C218" s="6">
        <f ca="1">'일자별 주가'!C218*'종목 기본정보'!C$2*'종목 기본정보'!C$3</f>
        <v>47407500000</v>
      </c>
      <c r="D218" s="6">
        <f ca="1">'일자별 주가'!D218*'종목 기본정보'!D$2*'종목 기본정보'!D$3</f>
        <v>236242000000</v>
      </c>
      <c r="E218" s="6">
        <f ca="1">'일자별 주가'!E218*'종목 기본정보'!E$2*'종목 기본정보'!E$3</f>
        <v>20378160000</v>
      </c>
      <c r="F218" s="6">
        <f ca="1">'일자별 주가'!F218*'종목 기본정보'!F$2*'종목 기본정보'!F$3</f>
        <v>5623000000</v>
      </c>
      <c r="G218" s="7">
        <f t="shared" ca="1" si="6"/>
        <v>411193160000</v>
      </c>
      <c r="H218" s="8">
        <f t="shared" ca="1" si="7"/>
        <v>138.07695097380793</v>
      </c>
    </row>
    <row r="219" spans="1:8" x14ac:dyDescent="0.4">
      <c r="A219">
        <v>218</v>
      </c>
      <c r="B219" s="6">
        <f ca="1">'일자별 주가'!B219*'종목 기본정보'!B$2*'종목 기본정보'!B$3</f>
        <v>102180000000</v>
      </c>
      <c r="C219" s="6">
        <f ca="1">'일자별 주가'!C219*'종목 기본정보'!C$2*'종목 기본정보'!C$3</f>
        <v>48564000000</v>
      </c>
      <c r="D219" s="6">
        <f ca="1">'일자별 주가'!D219*'종목 기본정보'!D$2*'종목 기본정보'!D$3</f>
        <v>240030400000</v>
      </c>
      <c r="E219" s="6">
        <f ca="1">'일자별 주가'!E219*'종목 기본정보'!E$2*'종목 기본정보'!E$3</f>
        <v>20648320000</v>
      </c>
      <c r="F219" s="6">
        <f ca="1">'일자별 주가'!F219*'종목 기본정보'!F$2*'종목 기본정보'!F$3</f>
        <v>5591500000</v>
      </c>
      <c r="G219" s="7">
        <f t="shared" ca="1" si="6"/>
        <v>417014220000</v>
      </c>
      <c r="H219" s="8">
        <f t="shared" ca="1" si="7"/>
        <v>140.03163868368031</v>
      </c>
    </row>
    <row r="220" spans="1:8" x14ac:dyDescent="0.4">
      <c r="A220">
        <v>219</v>
      </c>
      <c r="B220" s="6">
        <f ca="1">'일자별 주가'!B220*'종목 기본정보'!B$2*'종목 기본정보'!B$3</f>
        <v>105165000000</v>
      </c>
      <c r="C220" s="6">
        <f ca="1">'일자별 주가'!C220*'종목 기본정보'!C$2*'종목 기본정보'!C$3</f>
        <v>48487500000</v>
      </c>
      <c r="D220" s="6">
        <f ca="1">'일자별 주가'!D220*'종목 기본정보'!D$2*'종목 기본정보'!D$3</f>
        <v>233076800000</v>
      </c>
      <c r="E220" s="6">
        <f ca="1">'일자별 주가'!E220*'종목 기본정보'!E$2*'종목 기본정보'!E$3</f>
        <v>21292480000</v>
      </c>
      <c r="F220" s="6">
        <f ca="1">'일자별 주가'!F220*'종목 기본정보'!F$2*'종목 기본정보'!F$3</f>
        <v>5639000000</v>
      </c>
      <c r="G220" s="7">
        <f t="shared" ca="1" si="6"/>
        <v>413660780000</v>
      </c>
      <c r="H220" s="8">
        <f t="shared" ca="1" si="7"/>
        <v>138.90556749496307</v>
      </c>
    </row>
    <row r="221" spans="1:8" x14ac:dyDescent="0.4">
      <c r="A221">
        <v>220</v>
      </c>
      <c r="B221" s="6">
        <f ca="1">'일자별 주가'!B221*'종목 기본정보'!B$2*'종목 기본정보'!B$3</f>
        <v>107370000000</v>
      </c>
      <c r="C221" s="6">
        <f ca="1">'일자별 주가'!C221*'종목 기본정보'!C$2*'종목 기본정보'!C$3</f>
        <v>50071500000</v>
      </c>
      <c r="D221" s="6">
        <f ca="1">'일자별 주가'!D221*'종목 기본정보'!D$2*'종목 기본정보'!D$3</f>
        <v>229682000000</v>
      </c>
      <c r="E221" s="6">
        <f ca="1">'일자별 주가'!E221*'종목 기본정보'!E$2*'종목 기본정보'!E$3</f>
        <v>20966880000</v>
      </c>
      <c r="F221" s="6">
        <f ca="1">'일자별 주가'!F221*'종목 기본정보'!F$2*'종목 기본정보'!F$3</f>
        <v>5554500000</v>
      </c>
      <c r="G221" s="7">
        <f t="shared" ca="1" si="6"/>
        <v>413644880000</v>
      </c>
      <c r="H221" s="8">
        <f t="shared" ca="1" si="7"/>
        <v>138.90022834116857</v>
      </c>
    </row>
    <row r="222" spans="1:8" x14ac:dyDescent="0.4">
      <c r="A222">
        <v>221</v>
      </c>
      <c r="B222" s="6">
        <f ca="1">'일자별 주가'!B222*'종목 기본정보'!B$2*'종목 기본정보'!B$3</f>
        <v>107700000000</v>
      </c>
      <c r="C222" s="6">
        <f ca="1">'일자별 주가'!C222*'종목 기본정보'!C$2*'종목 기본정보'!C$3</f>
        <v>50053500000</v>
      </c>
      <c r="D222" s="6">
        <f ca="1">'일자별 주가'!D222*'종목 기본정보'!D$2*'종목 기본정보'!D$3</f>
        <v>230502000000</v>
      </c>
      <c r="E222" s="6">
        <f ca="1">'일자별 주가'!E222*'종목 기본정보'!E$2*'종목 기본정보'!E$3</f>
        <v>21121760000</v>
      </c>
      <c r="F222" s="6">
        <f ca="1">'일자별 주가'!F222*'종목 기본정보'!F$2*'종목 기본정보'!F$3</f>
        <v>5411000000</v>
      </c>
      <c r="G222" s="7">
        <f t="shared" ca="1" si="6"/>
        <v>414788260000</v>
      </c>
      <c r="H222" s="8">
        <f t="shared" ca="1" si="7"/>
        <v>139.28417058428474</v>
      </c>
    </row>
    <row r="223" spans="1:8" x14ac:dyDescent="0.4">
      <c r="A223">
        <v>222</v>
      </c>
      <c r="B223" s="6">
        <f ca="1">'일자별 주가'!B223*'종목 기본정보'!B$2*'종목 기본정보'!B$3</f>
        <v>108952500000</v>
      </c>
      <c r="C223" s="6">
        <f ca="1">'일자별 주가'!C223*'종목 기본정보'!C$2*'종목 기본정보'!C$3</f>
        <v>51277500000</v>
      </c>
      <c r="D223" s="6">
        <f ca="1">'일자별 주가'!D223*'종목 기본정보'!D$2*'종목 기본정보'!D$3</f>
        <v>237570400000</v>
      </c>
      <c r="E223" s="6">
        <f ca="1">'일자별 주가'!E223*'종목 기본정보'!E$2*'종목 기본정보'!E$3</f>
        <v>20592000000</v>
      </c>
      <c r="F223" s="6">
        <f ca="1">'일자별 주가'!F223*'종목 기본정보'!F$2*'종목 기본정보'!F$3</f>
        <v>5252000000</v>
      </c>
      <c r="G223" s="7">
        <f t="shared" ca="1" si="6"/>
        <v>423644400000</v>
      </c>
      <c r="H223" s="8">
        <f t="shared" ca="1" si="7"/>
        <v>142.25802552048356</v>
      </c>
    </row>
    <row r="224" spans="1:8" x14ac:dyDescent="0.4">
      <c r="A224">
        <v>223</v>
      </c>
      <c r="B224" s="6">
        <f ca="1">'일자별 주가'!B224*'종목 기본정보'!B$2*'종목 기본정보'!B$3</f>
        <v>110407500000</v>
      </c>
      <c r="C224" s="6">
        <f ca="1">'일자별 주가'!C224*'종목 기본정보'!C$2*'종목 기본정보'!C$3</f>
        <v>52767000000</v>
      </c>
      <c r="D224" s="6">
        <f ca="1">'일자별 주가'!D224*'종목 기본정보'!D$2*'종목 기본정보'!D$3</f>
        <v>238226400000</v>
      </c>
      <c r="E224" s="6">
        <f ca="1">'일자별 주가'!E224*'종목 기본정보'!E$2*'종목 기본정보'!E$3</f>
        <v>20180160000</v>
      </c>
      <c r="F224" s="6">
        <f ca="1">'일자별 주가'!F224*'종목 기본정보'!F$2*'종목 기본정보'!F$3</f>
        <v>5365000000</v>
      </c>
      <c r="G224" s="7">
        <f t="shared" ca="1" si="6"/>
        <v>426946060000</v>
      </c>
      <c r="H224" s="8">
        <f t="shared" ca="1" si="7"/>
        <v>143.36670920080593</v>
      </c>
    </row>
    <row r="225" spans="1:8" x14ac:dyDescent="0.4">
      <c r="A225">
        <v>224</v>
      </c>
      <c r="B225" s="6">
        <f ca="1">'일자별 주가'!B225*'종목 기본정보'!B$2*'종목 기본정보'!B$3</f>
        <v>109800000000</v>
      </c>
      <c r="C225" s="6">
        <f ca="1">'일자별 주가'!C225*'종목 기본정보'!C$2*'종목 기본정보'!C$3</f>
        <v>52069500000</v>
      </c>
      <c r="D225" s="6">
        <f ca="1">'일자별 주가'!D225*'종목 기본정보'!D$2*'종목 기본정보'!D$3</f>
        <v>232601200000</v>
      </c>
      <c r="E225" s="6">
        <f ca="1">'일자별 주가'!E225*'종목 기본정보'!E$2*'종목 기본정보'!E$3</f>
        <v>19777120000</v>
      </c>
      <c r="F225" s="6">
        <f ca="1">'일자별 주가'!F225*'종목 기본정보'!F$2*'종목 기본정보'!F$3</f>
        <v>5470500000</v>
      </c>
      <c r="G225" s="7">
        <f t="shared" ca="1" si="6"/>
        <v>419718320000</v>
      </c>
      <c r="H225" s="8">
        <f t="shared" ca="1" si="7"/>
        <v>140.93966420416388</v>
      </c>
    </row>
    <row r="226" spans="1:8" x14ac:dyDescent="0.4">
      <c r="A226">
        <v>225</v>
      </c>
      <c r="B226" s="6">
        <f ca="1">'일자별 주가'!B226*'종목 기본정보'!B$2*'종목 기본정보'!B$3</f>
        <v>108720000000</v>
      </c>
      <c r="C226" s="6">
        <f ca="1">'일자별 주가'!C226*'종목 기본정보'!C$2*'종목 기본정보'!C$3</f>
        <v>51444000000</v>
      </c>
      <c r="D226" s="6">
        <f ca="1">'일자별 주가'!D226*'종목 기본정보'!D$2*'종목 기본정보'!D$3</f>
        <v>230256000000</v>
      </c>
      <c r="E226" s="6">
        <f ca="1">'일자별 주가'!E226*'종목 기본정보'!E$2*'종목 기본정보'!E$3</f>
        <v>19817600000</v>
      </c>
      <c r="F226" s="6">
        <f ca="1">'일자별 주가'!F226*'종목 기본정보'!F$2*'종목 기본정보'!F$3</f>
        <v>5572000000</v>
      </c>
      <c r="G226" s="7">
        <f t="shared" ca="1" si="6"/>
        <v>415809600000</v>
      </c>
      <c r="H226" s="8">
        <f t="shared" ca="1" si="7"/>
        <v>139.62713230355942</v>
      </c>
    </row>
    <row r="227" spans="1:8" x14ac:dyDescent="0.4">
      <c r="A227">
        <v>226</v>
      </c>
      <c r="B227" s="6">
        <f ca="1">'일자별 주가'!B227*'종목 기본정보'!B$2*'종목 기본정보'!B$3</f>
        <v>107745000000</v>
      </c>
      <c r="C227" s="6">
        <f ca="1">'일자별 주가'!C227*'종목 기본정보'!C$2*'종목 기본정보'!C$3</f>
        <v>51516000000</v>
      </c>
      <c r="D227" s="6">
        <f ca="1">'일자별 주가'!D227*'종목 기본정보'!D$2*'종목 기본정보'!D$3</f>
        <v>232060000000</v>
      </c>
      <c r="E227" s="6">
        <f ca="1">'일자별 주가'!E227*'종목 기본정보'!E$2*'종목 기본정보'!E$3</f>
        <v>19503440000</v>
      </c>
      <c r="F227" s="6">
        <f ca="1">'일자별 주가'!F227*'종목 기본정보'!F$2*'종목 기본정보'!F$3</f>
        <v>5607000000</v>
      </c>
      <c r="G227" s="7">
        <f t="shared" ca="1" si="6"/>
        <v>416431440000</v>
      </c>
      <c r="H227" s="8">
        <f t="shared" ca="1" si="7"/>
        <v>139.83594358629955</v>
      </c>
    </row>
    <row r="228" spans="1:8" x14ac:dyDescent="0.4">
      <c r="A228">
        <v>227</v>
      </c>
      <c r="B228" s="6">
        <f ca="1">'일자별 주가'!B228*'종목 기본정보'!B$2*'종목 기본정보'!B$3</f>
        <v>105450000000</v>
      </c>
      <c r="C228" s="6">
        <f ca="1">'일자별 주가'!C228*'종목 기본정보'!C$2*'종목 기본정보'!C$3</f>
        <v>51795000000</v>
      </c>
      <c r="D228" s="6">
        <f ca="1">'일자별 주가'!D228*'종목 기본정보'!D$2*'종목 기본정보'!D$3</f>
        <v>234700400000</v>
      </c>
      <c r="E228" s="6">
        <f ca="1">'일자별 주가'!E228*'종목 기본정보'!E$2*'종목 기본정보'!E$3</f>
        <v>19737520000</v>
      </c>
      <c r="F228" s="6">
        <f ca="1">'일자별 주가'!F228*'종목 기본정보'!F$2*'종목 기본정보'!F$3</f>
        <v>5497500000</v>
      </c>
      <c r="G228" s="7">
        <f t="shared" ca="1" si="6"/>
        <v>417180420000</v>
      </c>
      <c r="H228" s="8">
        <f t="shared" ca="1" si="7"/>
        <v>140.0874479516454</v>
      </c>
    </row>
    <row r="229" spans="1:8" x14ac:dyDescent="0.4">
      <c r="A229">
        <v>228</v>
      </c>
      <c r="B229" s="6">
        <f ca="1">'일자별 주가'!B229*'종목 기본정보'!B$2*'종목 기본정보'!B$3</f>
        <v>103395000000</v>
      </c>
      <c r="C229" s="6">
        <f ca="1">'일자별 주가'!C229*'종목 기본정보'!C$2*'종목 기본정보'!C$3</f>
        <v>50319000000</v>
      </c>
      <c r="D229" s="6">
        <f ca="1">'일자별 주가'!D229*'종목 기본정보'!D$2*'종목 기본정보'!D$3</f>
        <v>237078400000</v>
      </c>
      <c r="E229" s="6">
        <f ca="1">'일자별 주가'!E229*'종목 기본정보'!E$2*'종목 기본정보'!E$3</f>
        <v>20115040000</v>
      </c>
      <c r="F229" s="6">
        <f ca="1">'일자별 주가'!F229*'종목 기본정보'!F$2*'종목 기본정보'!F$3</f>
        <v>5429000000</v>
      </c>
      <c r="G229" s="7">
        <f t="shared" ca="1" si="6"/>
        <v>416336440000</v>
      </c>
      <c r="H229" s="8">
        <f t="shared" ca="1" si="7"/>
        <v>139.80404298186701</v>
      </c>
    </row>
    <row r="230" spans="1:8" x14ac:dyDescent="0.4">
      <c r="A230">
        <v>229</v>
      </c>
      <c r="B230" s="6">
        <f ca="1">'일자별 주가'!B230*'종목 기본정보'!B$2*'종목 기본정보'!B$3</f>
        <v>104602500000</v>
      </c>
      <c r="C230" s="6">
        <f ca="1">'일자별 주가'!C230*'종목 기본정보'!C$2*'종목 기본정보'!C$3</f>
        <v>48847500000</v>
      </c>
      <c r="D230" s="6">
        <f ca="1">'일자별 주가'!D230*'종목 기본정보'!D$2*'종목 기본정보'!D$3</f>
        <v>238669200000</v>
      </c>
      <c r="E230" s="6">
        <f ca="1">'일자별 주가'!E230*'종목 기본정보'!E$2*'종목 기본정보'!E$3</f>
        <v>20031440000</v>
      </c>
      <c r="F230" s="6">
        <f ca="1">'일자별 주가'!F230*'종목 기본정보'!F$2*'종목 기본정보'!F$3</f>
        <v>5315000000</v>
      </c>
      <c r="G230" s="7">
        <f t="shared" ca="1" si="6"/>
        <v>417465640000</v>
      </c>
      <c r="H230" s="8">
        <f t="shared" ca="1" si="7"/>
        <v>140.18322364002685</v>
      </c>
    </row>
    <row r="231" spans="1:8" x14ac:dyDescent="0.4">
      <c r="A231">
        <v>230</v>
      </c>
      <c r="B231" s="6">
        <f ca="1">'일자별 주가'!B231*'종목 기본정보'!B$2*'종목 기본정보'!B$3</f>
        <v>101932500000</v>
      </c>
      <c r="C231" s="6">
        <f ca="1">'일자별 주가'!C231*'종목 기본정보'!C$2*'종목 기본정보'!C$3</f>
        <v>48492000000</v>
      </c>
      <c r="D231" s="6">
        <f ca="1">'일자별 주가'!D231*'종목 기본정보'!D$2*'종목 기본정보'!D$3</f>
        <v>244327200000</v>
      </c>
      <c r="E231" s="6">
        <f ca="1">'일자별 주가'!E231*'종목 기본정보'!E$2*'종목 기본정보'!E$3</f>
        <v>19449760000</v>
      </c>
      <c r="F231" s="6">
        <f ca="1">'일자별 주가'!F231*'종목 기본정보'!F$2*'종목 기본정보'!F$3</f>
        <v>5170000000</v>
      </c>
      <c r="G231" s="7">
        <f t="shared" ca="1" si="6"/>
        <v>419371460000</v>
      </c>
      <c r="H231" s="8">
        <f t="shared" ca="1" si="7"/>
        <v>140.82319006044327</v>
      </c>
    </row>
    <row r="232" spans="1:8" x14ac:dyDescent="0.4">
      <c r="A232">
        <v>231</v>
      </c>
      <c r="B232" s="6">
        <f ca="1">'일자별 주가'!B232*'종목 기본정보'!B$2*'종목 기본정보'!B$3</f>
        <v>100170000000</v>
      </c>
      <c r="C232" s="6">
        <f ca="1">'일자별 주가'!C232*'종목 기본정보'!C$2*'종목 기본정보'!C$3</f>
        <v>49801500000</v>
      </c>
      <c r="D232" s="6">
        <f ca="1">'일자별 주가'!D232*'종목 기본정보'!D$2*'종목 기본정보'!D$3</f>
        <v>244770000000</v>
      </c>
      <c r="E232" s="6">
        <f ca="1">'일자별 주가'!E232*'종목 기본정보'!E$2*'종목 기본정보'!E$3</f>
        <v>19176080000</v>
      </c>
      <c r="F232" s="6">
        <f ca="1">'일자별 주가'!F232*'종목 기본정보'!F$2*'종목 기본정보'!F$3</f>
        <v>5227000000</v>
      </c>
      <c r="G232" s="7">
        <f t="shared" ca="1" si="6"/>
        <v>419144580000</v>
      </c>
      <c r="H232" s="8">
        <f t="shared" ca="1" si="7"/>
        <v>140.74700470114169</v>
      </c>
    </row>
    <row r="233" spans="1:8" x14ac:dyDescent="0.4">
      <c r="A233">
        <v>232</v>
      </c>
      <c r="B233" s="6">
        <f ca="1">'일자별 주가'!B233*'종목 기본정보'!B$2*'종목 기본정보'!B$3</f>
        <v>103342500000</v>
      </c>
      <c r="C233" s="6">
        <f ca="1">'일자별 주가'!C233*'종목 기본정보'!C$2*'종목 기본정보'!C$3</f>
        <v>51430500000</v>
      </c>
      <c r="D233" s="6">
        <f ca="1">'일자별 주가'!D233*'종목 기본정보'!D$2*'종목 기본정보'!D$3</f>
        <v>245278400000</v>
      </c>
      <c r="E233" s="6">
        <f ca="1">'일자별 주가'!E233*'종목 기본정보'!E$2*'종목 기본정보'!E$3</f>
        <v>19011520000</v>
      </c>
      <c r="F233" s="6">
        <f ca="1">'일자별 주가'!F233*'종목 기본정보'!F$2*'종목 기본정보'!F$3</f>
        <v>5100500000</v>
      </c>
      <c r="G233" s="7">
        <f t="shared" ca="1" si="6"/>
        <v>424163420000</v>
      </c>
      <c r="H233" s="8">
        <f t="shared" ca="1" si="7"/>
        <v>142.43231027535259</v>
      </c>
    </row>
    <row r="234" spans="1:8" x14ac:dyDescent="0.4">
      <c r="A234">
        <v>233</v>
      </c>
      <c r="B234" s="6">
        <f ca="1">'일자별 주가'!B234*'종목 기본정보'!B$2*'종목 기본정보'!B$3</f>
        <v>102337500000</v>
      </c>
      <c r="C234" s="6">
        <f ca="1">'일자별 주가'!C234*'종목 기본정보'!C$2*'종목 기본정보'!C$3</f>
        <v>51457500000</v>
      </c>
      <c r="D234" s="6">
        <f ca="1">'일자별 주가'!D234*'종목 기본정보'!D$2*'종목 기본정보'!D$3</f>
        <v>249608000000</v>
      </c>
      <c r="E234" s="6">
        <f ca="1">'일자별 주가'!E234*'종목 기본정보'!E$2*'종목 기본정보'!E$3</f>
        <v>19620480000</v>
      </c>
      <c r="F234" s="6">
        <f ca="1">'일자별 주가'!F234*'종목 기본정보'!F$2*'종목 기본정보'!F$3</f>
        <v>5112000000</v>
      </c>
      <c r="G234" s="7">
        <f t="shared" ca="1" si="6"/>
        <v>428135480000</v>
      </c>
      <c r="H234" s="8">
        <f t="shared" ca="1" si="7"/>
        <v>143.76611148421759</v>
      </c>
    </row>
    <row r="235" spans="1:8" x14ac:dyDescent="0.4">
      <c r="A235">
        <v>234</v>
      </c>
      <c r="B235" s="6">
        <f ca="1">'일자별 주가'!B235*'종목 기본정보'!B$2*'종목 기본정보'!B$3</f>
        <v>100777500000</v>
      </c>
      <c r="C235" s="6">
        <f ca="1">'일자별 주가'!C235*'종목 기본정보'!C$2*'종목 기본정보'!C$3</f>
        <v>50139000000</v>
      </c>
      <c r="D235" s="6">
        <f ca="1">'일자별 주가'!D235*'종목 기본정보'!D$2*'종목 기본정보'!D$3</f>
        <v>251838400000</v>
      </c>
      <c r="E235" s="6">
        <f ca="1">'일자별 주가'!E235*'종목 기본정보'!E$2*'종목 기본정보'!E$3</f>
        <v>19219200000</v>
      </c>
      <c r="F235" s="6">
        <f ca="1">'일자별 주가'!F235*'종목 기본정보'!F$2*'종목 기본정보'!F$3</f>
        <v>5132000000</v>
      </c>
      <c r="G235" s="7">
        <f t="shared" ca="1" si="6"/>
        <v>427106100000</v>
      </c>
      <c r="H235" s="8">
        <f t="shared" ca="1" si="7"/>
        <v>143.42044996642042</v>
      </c>
    </row>
    <row r="236" spans="1:8" x14ac:dyDescent="0.4">
      <c r="A236">
        <v>235</v>
      </c>
      <c r="B236" s="6">
        <f ca="1">'일자별 주가'!B236*'종목 기본정보'!B$2*'종목 기본정보'!B$3</f>
        <v>100312500000</v>
      </c>
      <c r="C236" s="6">
        <f ca="1">'일자별 주가'!C236*'종목 기본정보'!C$2*'종목 기본정보'!C$3</f>
        <v>50584500000</v>
      </c>
      <c r="D236" s="6">
        <f ca="1">'일자별 주가'!D236*'종목 기본정보'!D$2*'종목 기본정보'!D$3</f>
        <v>251018400000</v>
      </c>
      <c r="E236" s="6">
        <f ca="1">'일자별 주가'!E236*'종목 기본정보'!E$2*'종목 기본정보'!E$3</f>
        <v>18779200000</v>
      </c>
      <c r="F236" s="6">
        <f ca="1">'일자별 주가'!F236*'종목 기본정보'!F$2*'종목 기본정보'!F$3</f>
        <v>5197000000</v>
      </c>
      <c r="G236" s="7">
        <f t="shared" ca="1" si="6"/>
        <v>425891600000</v>
      </c>
      <c r="H236" s="8">
        <f t="shared" ca="1" si="7"/>
        <v>143.01262592343855</v>
      </c>
    </row>
    <row r="237" spans="1:8" x14ac:dyDescent="0.4">
      <c r="A237">
        <v>236</v>
      </c>
      <c r="B237" s="6">
        <f ca="1">'일자별 주가'!B237*'종목 기본정보'!B$2*'종목 기본정보'!B$3</f>
        <v>100567500000</v>
      </c>
      <c r="C237" s="6">
        <f ca="1">'일자별 주가'!C237*'종목 기본정보'!C$2*'종목 기본정보'!C$3</f>
        <v>52110000000</v>
      </c>
      <c r="D237" s="6">
        <f ca="1">'일자별 주가'!D237*'종목 기본정보'!D$2*'종목 기본정보'!D$3</f>
        <v>246705200000</v>
      </c>
      <c r="E237" s="6">
        <f ca="1">'일자별 주가'!E237*'종목 기본정보'!E$2*'종목 기본정보'!E$3</f>
        <v>18402560000</v>
      </c>
      <c r="F237" s="6">
        <f ca="1">'일자별 주가'!F237*'종목 기본정보'!F$2*'종목 기본정보'!F$3</f>
        <v>5244000000</v>
      </c>
      <c r="G237" s="7">
        <f t="shared" ca="1" si="6"/>
        <v>423029260000</v>
      </c>
      <c r="H237" s="8">
        <f t="shared" ca="1" si="7"/>
        <v>142.05146406984554</v>
      </c>
    </row>
    <row r="238" spans="1:8" x14ac:dyDescent="0.4">
      <c r="A238">
        <v>237</v>
      </c>
      <c r="B238" s="6">
        <f ca="1">'일자별 주가'!B238*'종목 기본정보'!B$2*'종목 기본정보'!B$3</f>
        <v>102937500000</v>
      </c>
      <c r="C238" s="6">
        <f ca="1">'일자별 주가'!C238*'종목 기본정보'!C$2*'종목 기본정보'!C$3</f>
        <v>52762500000</v>
      </c>
      <c r="D238" s="6">
        <f ca="1">'일자별 주가'!D238*'종목 기본정보'!D$2*'종목 기본정보'!D$3</f>
        <v>254790400000</v>
      </c>
      <c r="E238" s="6">
        <f ca="1">'일자별 주가'!E238*'종목 기본정보'!E$2*'종목 기본정보'!E$3</f>
        <v>18250320000</v>
      </c>
      <c r="F238" s="6">
        <f ca="1">'일자별 주가'!F238*'종목 기본정보'!F$2*'종목 기본정보'!F$3</f>
        <v>5158500000</v>
      </c>
      <c r="G238" s="7">
        <f t="shared" ca="1" si="6"/>
        <v>433899220000</v>
      </c>
      <c r="H238" s="8">
        <f t="shared" ca="1" si="7"/>
        <v>145.70155137676292</v>
      </c>
    </row>
    <row r="239" spans="1:8" x14ac:dyDescent="0.4">
      <c r="A239">
        <v>238</v>
      </c>
      <c r="B239" s="6">
        <f ca="1">'일자별 주가'!B239*'종목 기본정보'!B$2*'종목 기본정보'!B$3</f>
        <v>104790000000</v>
      </c>
      <c r="C239" s="6">
        <f ca="1">'일자별 주가'!C239*'종목 기본정보'!C$2*'종목 기본정보'!C$3</f>
        <v>52731000000</v>
      </c>
      <c r="D239" s="6">
        <f ca="1">'일자별 주가'!D239*'종목 기본정보'!D$2*'종목 기본정보'!D$3</f>
        <v>263023199999.99997</v>
      </c>
      <c r="E239" s="6">
        <f ca="1">'일자별 주가'!E239*'종목 기본정보'!E$2*'종목 기본정보'!E$3</f>
        <v>18028560000</v>
      </c>
      <c r="F239" s="6">
        <f ca="1">'일자별 주가'!F239*'종목 기본정보'!F$2*'종목 기본정보'!F$3</f>
        <v>5216000000</v>
      </c>
      <c r="G239" s="7">
        <f t="shared" ca="1" si="6"/>
        <v>443788760000</v>
      </c>
      <c r="H239" s="8">
        <f t="shared" ca="1" si="7"/>
        <v>149.02241773002015</v>
      </c>
    </row>
    <row r="240" spans="1:8" x14ac:dyDescent="0.4">
      <c r="A240">
        <v>239</v>
      </c>
      <c r="B240" s="6">
        <f ca="1">'일자별 주가'!B240*'종목 기본정보'!B$2*'종목 기본정보'!B$3</f>
        <v>104917500000</v>
      </c>
      <c r="C240" s="6">
        <f ca="1">'일자별 주가'!C240*'종목 기본정보'!C$2*'종목 기본정보'!C$3</f>
        <v>51597000000</v>
      </c>
      <c r="D240" s="6">
        <f ca="1">'일자별 주가'!D240*'종목 기본정보'!D$2*'종목 기본정보'!D$3</f>
        <v>268303999999.99997</v>
      </c>
      <c r="E240" s="6">
        <f ca="1">'일자별 주가'!E240*'종목 기본정보'!E$2*'종목 기본정보'!E$3</f>
        <v>17579760000</v>
      </c>
      <c r="F240" s="6">
        <f ca="1">'일자별 주가'!F240*'종목 기본정보'!F$2*'종목 기본정보'!F$3</f>
        <v>5332000000</v>
      </c>
      <c r="G240" s="7">
        <f t="shared" ca="1" si="6"/>
        <v>447730260000</v>
      </c>
      <c r="H240" s="8">
        <f t="shared" ca="1" si="7"/>
        <v>150.34595701813299</v>
      </c>
    </row>
    <row r="241" spans="1:8" x14ac:dyDescent="0.4">
      <c r="A241">
        <v>240</v>
      </c>
      <c r="B241" s="6">
        <f ca="1">'일자별 주가'!B241*'종목 기본정보'!B$2*'종목 기본정보'!B$3</f>
        <v>102922500000</v>
      </c>
      <c r="C241" s="6">
        <f ca="1">'일자별 주가'!C241*'종목 기본정보'!C$2*'종목 기본정보'!C$3</f>
        <v>51912000000</v>
      </c>
      <c r="D241" s="6">
        <f ca="1">'일자별 주가'!D241*'종목 기본정보'!D$2*'종목 기본정보'!D$3</f>
        <v>269353599999.99997</v>
      </c>
      <c r="E241" s="6">
        <f ca="1">'일자별 주가'!E241*'종목 기본정보'!E$2*'종목 기본정보'!E$3</f>
        <v>17125680000</v>
      </c>
      <c r="F241" s="6">
        <f ca="1">'일자별 주가'!F241*'종목 기본정보'!F$2*'종목 기본정보'!F$3</f>
        <v>5380500000</v>
      </c>
      <c r="G241" s="7">
        <f t="shared" ca="1" si="6"/>
        <v>446694280000</v>
      </c>
      <c r="H241" s="8">
        <f t="shared" ca="1" si="7"/>
        <v>149.99807924781732</v>
      </c>
    </row>
    <row r="242" spans="1:8" x14ac:dyDescent="0.4">
      <c r="A242">
        <v>241</v>
      </c>
      <c r="B242" s="6">
        <f ca="1">'일자별 주가'!B242*'종목 기본정보'!B$2*'종목 기본정보'!B$3</f>
        <v>105352500000</v>
      </c>
      <c r="C242" s="6">
        <f ca="1">'일자별 주가'!C242*'종목 기본정보'!C$2*'종목 기본정보'!C$3</f>
        <v>51421500000</v>
      </c>
      <c r="D242" s="6">
        <f ca="1">'일자별 주가'!D242*'종목 기본정보'!D$2*'종목 기본정보'!D$3</f>
        <v>278176800000</v>
      </c>
      <c r="E242" s="6">
        <f ca="1">'일자별 주가'!E242*'종목 기본정보'!E$2*'종목 기본정보'!E$3</f>
        <v>17050000000</v>
      </c>
      <c r="F242" s="6">
        <f ca="1">'일자별 주가'!F242*'종목 기본정보'!F$2*'종목 기본정보'!F$3</f>
        <v>5333500000</v>
      </c>
      <c r="G242" s="7">
        <f t="shared" ca="1" si="6"/>
        <v>457334300000</v>
      </c>
      <c r="H242" s="8">
        <f t="shared" ca="1" si="7"/>
        <v>153.57095366017461</v>
      </c>
    </row>
    <row r="243" spans="1:8" x14ac:dyDescent="0.4">
      <c r="A243">
        <v>242</v>
      </c>
      <c r="B243" s="6">
        <f ca="1">'일자별 주가'!B243*'종목 기본정보'!B$2*'종목 기본정보'!B$3</f>
        <v>103170000000</v>
      </c>
      <c r="C243" s="6">
        <f ca="1">'일자별 주가'!C243*'종목 기본정보'!C$2*'종목 기본정보'!C$3</f>
        <v>49954500000</v>
      </c>
      <c r="D243" s="6">
        <f ca="1">'일자별 주가'!D243*'종목 기본정보'!D$2*'종목 기본정보'!D$3</f>
        <v>281555200000</v>
      </c>
      <c r="E243" s="6">
        <f ca="1">'일자별 주가'!E243*'종목 기본정보'!E$2*'종목 기본정보'!E$3</f>
        <v>17446000000</v>
      </c>
      <c r="F243" s="6">
        <f ca="1">'일자별 주가'!F243*'종목 기본정보'!F$2*'종목 기본정보'!F$3</f>
        <v>5189000000</v>
      </c>
      <c r="G243" s="7">
        <f t="shared" ca="1" si="6"/>
        <v>457314700000</v>
      </c>
      <c r="H243" s="8">
        <f t="shared" ca="1" si="7"/>
        <v>153.56437206178643</v>
      </c>
    </row>
    <row r="244" spans="1:8" x14ac:dyDescent="0.4">
      <c r="A244">
        <v>243</v>
      </c>
      <c r="B244" s="6">
        <f ca="1">'일자별 주가'!B244*'종목 기본정보'!B$2*'종목 기본정보'!B$3</f>
        <v>101535000000</v>
      </c>
      <c r="C244" s="6">
        <f ca="1">'일자별 주가'!C244*'종목 기본정보'!C$2*'종목 기본정보'!C$3</f>
        <v>49536000000</v>
      </c>
      <c r="D244" s="6">
        <f ca="1">'일자별 주가'!D244*'종목 기본정보'!D$2*'종목 기본정보'!D$3</f>
        <v>279751200000</v>
      </c>
      <c r="E244" s="6">
        <f ca="1">'일자별 주가'!E244*'종목 기본정보'!E$2*'종목 기본정보'!E$3</f>
        <v>17959920000</v>
      </c>
      <c r="F244" s="6">
        <f ca="1">'일자별 주가'!F244*'종목 기본정보'!F$2*'종목 기본정보'!F$3</f>
        <v>5270500000</v>
      </c>
      <c r="G244" s="7">
        <f t="shared" ca="1" si="6"/>
        <v>454052620000</v>
      </c>
      <c r="H244" s="8">
        <f t="shared" ca="1" si="7"/>
        <v>152.46897918065815</v>
      </c>
    </row>
    <row r="245" spans="1:8" x14ac:dyDescent="0.4">
      <c r="A245">
        <v>244</v>
      </c>
      <c r="B245" s="6">
        <f ca="1">'일자별 주가'!B245*'종목 기본정보'!B$2*'종목 기본정보'!B$3</f>
        <v>103755000000</v>
      </c>
      <c r="C245" s="6">
        <f ca="1">'일자별 주가'!C245*'종목 기본정보'!C$2*'종목 기본정보'!C$3</f>
        <v>49873500000</v>
      </c>
      <c r="D245" s="6">
        <f ca="1">'일자별 주가'!D245*'종목 기본정보'!D$2*'종목 기본정보'!D$3</f>
        <v>282555600000</v>
      </c>
      <c r="E245" s="6">
        <f ca="1">'일자별 주가'!E245*'종목 기본정보'!E$2*'종목 기본정보'!E$3</f>
        <v>17662480000</v>
      </c>
      <c r="F245" s="6">
        <f ca="1">'일자별 주가'!F245*'종목 기본정보'!F$2*'종목 기본정보'!F$3</f>
        <v>5132000000</v>
      </c>
      <c r="G245" s="7">
        <f t="shared" ca="1" si="6"/>
        <v>458978580000</v>
      </c>
      <c r="H245" s="8">
        <f t="shared" ca="1" si="7"/>
        <v>154.12309603760914</v>
      </c>
    </row>
    <row r="246" spans="1:8" x14ac:dyDescent="0.4">
      <c r="A246">
        <v>245</v>
      </c>
      <c r="B246" s="6">
        <f ca="1">'일자별 주가'!B246*'종목 기본정보'!B$2*'종목 기본정보'!B$3</f>
        <v>107137500000</v>
      </c>
      <c r="C246" s="6">
        <f ca="1">'일자별 주가'!C246*'종목 기본정보'!C$2*'종목 기본정보'!C$3</f>
        <v>48883500000</v>
      </c>
      <c r="D246" s="6">
        <f ca="1">'일자별 주가'!D246*'종목 기본정보'!D$2*'종목 기본정보'!D$3</f>
        <v>277389600000</v>
      </c>
      <c r="E246" s="6">
        <f ca="1">'일자별 주가'!E246*'종목 기본정보'!E$2*'종목 기본정보'!E$3</f>
        <v>17513760000</v>
      </c>
      <c r="F246" s="6">
        <f ca="1">'일자별 주가'!F246*'종목 기본정보'!F$2*'종목 기본정보'!F$3</f>
        <v>4988000000</v>
      </c>
      <c r="G246" s="7">
        <f t="shared" ca="1" si="6"/>
        <v>455912360000</v>
      </c>
      <c r="H246" s="8">
        <f t="shared" ca="1" si="7"/>
        <v>153.09347212894559</v>
      </c>
    </row>
    <row r="247" spans="1:8" x14ac:dyDescent="0.4">
      <c r="A247">
        <v>246</v>
      </c>
      <c r="B247" s="6">
        <f ca="1">'일자별 주가'!B247*'종목 기본정보'!B$2*'종목 기본정보'!B$3</f>
        <v>109170000000</v>
      </c>
      <c r="C247" s="6">
        <f ca="1">'일자별 주가'!C247*'종목 기본정보'!C$2*'종목 기본정보'!C$3</f>
        <v>49900500000</v>
      </c>
      <c r="D247" s="6">
        <f ca="1">'일자별 주가'!D247*'종목 기본정보'!D$2*'종목 기본정보'!D$3</f>
        <v>274076799999.99997</v>
      </c>
      <c r="E247" s="6">
        <f ca="1">'일자별 주가'!E247*'종목 기본정보'!E$2*'종목 기본정보'!E$3</f>
        <v>17182880000</v>
      </c>
      <c r="F247" s="6">
        <f ca="1">'일자별 주가'!F247*'종목 기본정보'!F$2*'종목 기본정보'!F$3</f>
        <v>5024500000</v>
      </c>
      <c r="G247" s="7">
        <f t="shared" ca="1" si="6"/>
        <v>455354680000</v>
      </c>
      <c r="H247" s="8">
        <f t="shared" ca="1" si="7"/>
        <v>152.90620550705171</v>
      </c>
    </row>
    <row r="248" spans="1:8" x14ac:dyDescent="0.4">
      <c r="A248">
        <v>247</v>
      </c>
      <c r="B248" s="6">
        <f ca="1">'일자별 주가'!B248*'종목 기본정보'!B$2*'종목 기본정보'!B$3</f>
        <v>111607500000</v>
      </c>
      <c r="C248" s="6">
        <f ca="1">'일자별 주가'!C248*'종목 기본정보'!C$2*'종목 기본정보'!C$3</f>
        <v>50224500000</v>
      </c>
      <c r="D248" s="6">
        <f ca="1">'일자별 주가'!D248*'종목 기본정보'!D$2*'종목 기본정보'!D$3</f>
        <v>277635600000</v>
      </c>
      <c r="E248" s="6">
        <f ca="1">'일자별 주가'!E248*'종목 기본정보'!E$2*'종목 기본정보'!E$3</f>
        <v>17622880000</v>
      </c>
      <c r="F248" s="6">
        <f ca="1">'일자별 주가'!F248*'종목 기본정보'!F$2*'종목 기본정보'!F$3</f>
        <v>4983500000</v>
      </c>
      <c r="G248" s="7">
        <f t="shared" ca="1" si="6"/>
        <v>462073980000</v>
      </c>
      <c r="H248" s="8">
        <f t="shared" ca="1" si="7"/>
        <v>155.16251846877097</v>
      </c>
    </row>
    <row r="249" spans="1:8" x14ac:dyDescent="0.4">
      <c r="A249">
        <v>248</v>
      </c>
      <c r="B249" s="6">
        <f ca="1">'일자별 주가'!B249*'종목 기본정보'!B$2*'종목 기본정보'!B$3</f>
        <v>112485000000</v>
      </c>
      <c r="C249" s="6">
        <f ca="1">'일자별 주가'!C249*'종목 기본정보'!C$2*'종목 기본정보'!C$3</f>
        <v>49410000000</v>
      </c>
      <c r="D249" s="6">
        <f ca="1">'일자별 주가'!D249*'종목 기본정보'!D$2*'종목 기본정보'!D$3</f>
        <v>277865200000</v>
      </c>
      <c r="E249" s="6">
        <f ca="1">'일자별 주가'!E249*'종목 기본정보'!E$2*'종목 기본정보'!E$3</f>
        <v>17427520000</v>
      </c>
      <c r="F249" s="6">
        <f ca="1">'일자별 주가'!F249*'종목 기본정보'!F$2*'종목 기본정보'!F$3</f>
        <v>4933000000</v>
      </c>
      <c r="G249" s="7">
        <f t="shared" ca="1" si="6"/>
        <v>462120720000</v>
      </c>
      <c r="H249" s="8">
        <f t="shared" ca="1" si="7"/>
        <v>155.17821356615178</v>
      </c>
    </row>
    <row r="250" spans="1:8" x14ac:dyDescent="0.4">
      <c r="A250">
        <v>249</v>
      </c>
      <c r="B250" s="6">
        <f ca="1">'일자별 주가'!B250*'종목 기본정보'!B$2*'종목 기본정보'!B$3</f>
        <v>115950000000</v>
      </c>
      <c r="C250" s="6">
        <f ca="1">'일자별 주가'!C250*'종목 기본정보'!C$2*'종목 기본정보'!C$3</f>
        <v>49878000000</v>
      </c>
      <c r="D250" s="6">
        <f ca="1">'일자별 주가'!D250*'종목 기본정보'!D$2*'종목 기본정보'!D$3</f>
        <v>275651200000</v>
      </c>
      <c r="E250" s="6">
        <f ca="1">'일자별 주가'!E250*'종목 기본정보'!E$2*'종목 기본정보'!E$3</f>
        <v>16995440000</v>
      </c>
      <c r="F250" s="6">
        <f ca="1">'일자별 주가'!F250*'종목 기본정보'!F$2*'종목 기본정보'!F$3</f>
        <v>4841000000</v>
      </c>
      <c r="G250" s="7">
        <f t="shared" ca="1" si="6"/>
        <v>463315640000</v>
      </c>
      <c r="H250" s="8">
        <f t="shared" ca="1" si="7"/>
        <v>155.5794627266622</v>
      </c>
    </row>
    <row r="251" spans="1:8" x14ac:dyDescent="0.4">
      <c r="A251">
        <v>250</v>
      </c>
      <c r="B251" s="6">
        <f ca="1">'일자별 주가'!B251*'종목 기본정보'!B$2*'종목 기본정보'!B$3</f>
        <v>115897500000</v>
      </c>
      <c r="C251" s="6">
        <f ca="1">'일자별 주가'!C251*'종목 기본정보'!C$2*'종목 기본정보'!C$3</f>
        <v>50193000000</v>
      </c>
      <c r="D251" s="6">
        <f ca="1">'일자별 주가'!D251*'종목 기본정보'!D$2*'종목 기본정보'!D$3</f>
        <v>280177600000</v>
      </c>
      <c r="E251" s="6">
        <f ca="1">'일자별 주가'!E251*'종목 기본정보'!E$2*'종목 기본정보'!E$3</f>
        <v>16863440000</v>
      </c>
      <c r="F251" s="6">
        <f ca="1">'일자별 주가'!F251*'종목 기본정보'!F$2*'종목 기본정보'!F$3</f>
        <v>4709000000</v>
      </c>
      <c r="G251" s="7">
        <f t="shared" ca="1" si="6"/>
        <v>467840540000</v>
      </c>
      <c r="H251" s="8">
        <f t="shared" ca="1" si="7"/>
        <v>157.09890530557422</v>
      </c>
    </row>
    <row r="252" spans="1:8" x14ac:dyDescent="0.4">
      <c r="A252">
        <v>251</v>
      </c>
      <c r="B252" s="6">
        <f ca="1">'일자별 주가'!B252*'종목 기본정보'!B$2*'종목 기본정보'!B$3</f>
        <v>114892500000</v>
      </c>
      <c r="C252" s="6">
        <f ca="1">'일자별 주가'!C252*'종목 기본정보'!C$2*'종목 기본정보'!C$3</f>
        <v>48721500000</v>
      </c>
      <c r="D252" s="6">
        <f ca="1">'일자별 주가'!D252*'종목 기본정보'!D$2*'종목 기본정보'!D$3</f>
        <v>279931600000</v>
      </c>
      <c r="E252" s="6">
        <f ca="1">'일자별 주가'!E252*'종목 기본정보'!E$2*'종목 기본정보'!E$3</f>
        <v>16750800000</v>
      </c>
      <c r="F252" s="6">
        <f ca="1">'일자별 주가'!F252*'종목 기본정보'!F$2*'종목 기본정보'!F$3</f>
        <v>4727000000</v>
      </c>
      <c r="G252" s="7">
        <f t="shared" ca="1" si="6"/>
        <v>465023400000</v>
      </c>
      <c r="H252" s="8">
        <f t="shared" ca="1" si="7"/>
        <v>156.15292142377436</v>
      </c>
    </row>
    <row r="253" spans="1:8" x14ac:dyDescent="0.4">
      <c r="A253">
        <v>252</v>
      </c>
      <c r="B253" s="6">
        <f ca="1">'일자별 주가'!B253*'종목 기본정보'!B$2*'종목 기본정보'!B$3</f>
        <v>112507500000</v>
      </c>
      <c r="C253" s="6">
        <f ca="1">'일자별 주가'!C253*'종목 기본정보'!C$2*'종목 기본정보'!C$3</f>
        <v>47407500000</v>
      </c>
      <c r="D253" s="6">
        <f ca="1">'일자별 주가'!D253*'종목 기본정보'!D$2*'종목 기본정보'!D$3</f>
        <v>286967200000</v>
      </c>
      <c r="E253" s="6">
        <f ca="1">'일자별 주가'!E253*'종목 기본정보'!E$2*'종목 기본정보'!E$3</f>
        <v>16768400000</v>
      </c>
      <c r="F253" s="6">
        <f ca="1">'일자별 주가'!F253*'종목 기본정보'!F$2*'종목 기본정보'!F$3</f>
        <v>4779500000</v>
      </c>
      <c r="G253" s="7">
        <f t="shared" ca="1" si="6"/>
        <v>468430100000</v>
      </c>
      <c r="H253" s="8">
        <f t="shared" ca="1" si="7"/>
        <v>157.29687709872397</v>
      </c>
    </row>
  </sheetData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종목 기본정보</vt:lpstr>
      <vt:lpstr>일자별 주가</vt:lpstr>
      <vt:lpstr>일자별 시가총액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sjy049@gmail.com</dc:creator>
  <cp:lastModifiedBy>sjy049@gmail.com</cp:lastModifiedBy>
  <dcterms:created xsi:type="dcterms:W3CDTF">2019-08-31T08:00:08Z</dcterms:created>
  <dcterms:modified xsi:type="dcterms:W3CDTF">2019-08-31T08:18:30Z</dcterms:modified>
</cp:coreProperties>
</file>