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lini dissanayaka\Desktop\dataset\"/>
    </mc:Choice>
  </mc:AlternateContent>
  <bookViews>
    <workbookView xWindow="0" yWindow="0" windowWidth="15345" windowHeight="4635"/>
  </bookViews>
  <sheets>
    <sheet name="qry_xdaily_data" sheetId="1" r:id="rId1"/>
  </sheets>
  <calcPr calcId="152511"/>
</workbook>
</file>

<file path=xl/calcChain.xml><?xml version="1.0" encoding="utf-8"?>
<calcChain xmlns="http://schemas.openxmlformats.org/spreadsheetml/2006/main">
  <c r="Q65" i="1" l="1"/>
  <c r="R65" i="1"/>
  <c r="S65" i="1"/>
  <c r="T65" i="1"/>
  <c r="J65" i="1"/>
  <c r="K65" i="1"/>
  <c r="L65" i="1"/>
  <c r="M65" i="1"/>
  <c r="N65" i="1"/>
  <c r="O65" i="1"/>
  <c r="P65" i="1"/>
  <c r="I65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4" i="1"/>
  <c r="U3" i="1"/>
  <c r="U2" i="1"/>
</calcChain>
</file>

<file path=xl/sharedStrings.xml><?xml version="1.0" encoding="utf-8"?>
<sst xmlns="http://schemas.openxmlformats.org/spreadsheetml/2006/main" count="190" uniqueCount="28">
  <si>
    <t>id</t>
  </si>
  <si>
    <t>station_name</t>
  </si>
  <si>
    <t>longitude</t>
  </si>
  <si>
    <t>latitude</t>
  </si>
  <si>
    <t>elevation</t>
  </si>
  <si>
    <t>code</t>
  </si>
  <si>
    <t>abbreviation</t>
  </si>
  <si>
    <t>yyyy</t>
  </si>
  <si>
    <t>01BD0034</t>
  </si>
  <si>
    <t>BANDARA ELIYA ESTATE</t>
  </si>
  <si>
    <t>PRECIP</t>
  </si>
  <si>
    <t>01BD152A</t>
  </si>
  <si>
    <t>HAPUTALE FACTORY</t>
  </si>
  <si>
    <t>BANDARAWELA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</si>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</sst>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zoomScale="95" zoomScaleNormal="95" workbookViewId="0">
      <selection activeCell="U1" sqref="U1:U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</row>
    <row r="2" spans="1:22" x14ac:dyDescent="0.25">
      <c r="A2" t="s">
        <v>8</v>
      </c>
      <c r="B2" t="s">
        <v>9</v>
      </c>
      <c r="C2">
        <v>81.02</v>
      </c>
      <c r="D2">
        <v>6.78</v>
      </c>
      <c r="E2">
        <v>0</v>
      </c>
      <c r="F2">
        <v>5</v>
      </c>
      <c r="G2" t="s">
        <v>10</v>
      </c>
      <c r="H2">
        <v>1999</v>
      </c>
      <c r="I2">
        <v>226.10000228881799</v>
      </c>
      <c r="J2">
        <v>200.89999794959999</v>
      </c>
      <c r="K2">
        <v>266.19999921321897</v>
      </c>
      <c r="L2">
        <v>221.90000200271601</v>
      </c>
      <c r="M2">
        <v>114.899999976158</v>
      </c>
      <c r="N2">
        <v>44.500001192092903</v>
      </c>
      <c r="O2">
        <v>76.099999904632597</v>
      </c>
      <c r="P2">
        <v>13.800000190734901</v>
      </c>
      <c r="Q2">
        <v>179.40000253915801</v>
      </c>
      <c r="R2">
        <v>230.29999661445601</v>
      </c>
      <c r="S2">
        <v>289.90000009536698</v>
      </c>
      <c r="T2">
        <v>132.10000228881799</v>
      </c>
      <c r="U2">
        <f>AVERAGE(I2:T2)</f>
        <v>166.34166702131418</v>
      </c>
      <c r="V2" s="3">
        <v>153.14354831280724</v>
      </c>
    </row>
    <row r="3" spans="1:22" x14ac:dyDescent="0.25">
      <c r="A3" t="s">
        <v>8</v>
      </c>
      <c r="B3" t="s">
        <v>9</v>
      </c>
      <c r="C3">
        <v>81.02</v>
      </c>
      <c r="D3">
        <v>6.78</v>
      </c>
      <c r="E3">
        <v>0</v>
      </c>
      <c r="F3">
        <v>5</v>
      </c>
      <c r="G3" t="s">
        <v>10</v>
      </c>
      <c r="H3">
        <v>2000</v>
      </c>
      <c r="I3">
        <v>266.19999933242798</v>
      </c>
      <c r="J3">
        <v>391.70000207424198</v>
      </c>
      <c r="K3">
        <v>295.80000042915299</v>
      </c>
      <c r="L3">
        <v>202.800000786781</v>
      </c>
      <c r="M3">
        <v>101.39999938011201</v>
      </c>
      <c r="N3">
        <v>80.799998521804795</v>
      </c>
      <c r="O3">
        <v>7.7999999523162797</v>
      </c>
      <c r="P3">
        <v>143.99999976158099</v>
      </c>
      <c r="Q3">
        <v>135.29999971389799</v>
      </c>
      <c r="R3">
        <v>71.000000238418593</v>
      </c>
      <c r="S3">
        <v>322.80000019073498</v>
      </c>
      <c r="T3">
        <v>155.79999959468799</v>
      </c>
      <c r="U3" s="3">
        <f>AVERAGE(I3:T3)</f>
        <v>181.28333333134643</v>
      </c>
      <c r="V3" s="3">
        <v>115.6466668130209</v>
      </c>
    </row>
    <row r="4" spans="1:22" x14ac:dyDescent="0.25">
      <c r="A4" t="s">
        <v>8</v>
      </c>
      <c r="B4" t="s">
        <v>9</v>
      </c>
      <c r="C4">
        <v>81.02</v>
      </c>
      <c r="D4">
        <v>6.78</v>
      </c>
      <c r="E4">
        <v>0</v>
      </c>
      <c r="F4">
        <v>5</v>
      </c>
      <c r="G4" t="s">
        <v>10</v>
      </c>
      <c r="H4">
        <v>2001</v>
      </c>
      <c r="I4">
        <v>191.59999638795901</v>
      </c>
      <c r="J4">
        <v>71.200000047683702</v>
      </c>
      <c r="K4">
        <v>13.599999666214</v>
      </c>
      <c r="L4">
        <v>539.20000457763695</v>
      </c>
      <c r="M4">
        <v>57.200000286102302</v>
      </c>
      <c r="N4">
        <v>32.799999713897698</v>
      </c>
      <c r="O4">
        <v>88.999998331069904</v>
      </c>
      <c r="P4">
        <v>6.5</v>
      </c>
      <c r="Q4">
        <v>83.799999952316298</v>
      </c>
      <c r="R4">
        <v>366.70000100135798</v>
      </c>
      <c r="S4">
        <v>167.80000019073501</v>
      </c>
      <c r="T4">
        <v>186.40000152587899</v>
      </c>
      <c r="U4" s="3">
        <f t="shared" ref="U4:U64" si="0">AVERAGE(I4:T4)</f>
        <v>150.48333347340431</v>
      </c>
      <c r="V4">
        <v>189.47213115066776</v>
      </c>
    </row>
    <row r="5" spans="1:22" x14ac:dyDescent="0.25">
      <c r="A5" t="s">
        <v>8</v>
      </c>
      <c r="B5" t="s">
        <v>9</v>
      </c>
      <c r="C5">
        <v>81.02</v>
      </c>
      <c r="D5">
        <v>6.78</v>
      </c>
      <c r="E5">
        <v>0</v>
      </c>
      <c r="F5">
        <v>5</v>
      </c>
      <c r="G5" t="s">
        <v>10</v>
      </c>
      <c r="H5">
        <v>2002</v>
      </c>
      <c r="I5">
        <v>92.700000047683702</v>
      </c>
      <c r="J5">
        <v>85.699999809265094</v>
      </c>
      <c r="K5">
        <v>276.700001716614</v>
      </c>
      <c r="L5">
        <v>545.40000295639004</v>
      </c>
      <c r="M5">
        <v>195.200002670288</v>
      </c>
      <c r="N5">
        <v>62.5999997854233</v>
      </c>
      <c r="O5">
        <v>4</v>
      </c>
      <c r="P5">
        <v>72.299999475479098</v>
      </c>
      <c r="Q5">
        <v>86.300001144409194</v>
      </c>
      <c r="R5">
        <v>612.79999744892098</v>
      </c>
      <c r="S5">
        <v>342.999997287989</v>
      </c>
      <c r="T5">
        <v>227.59999990463299</v>
      </c>
      <c r="U5" s="3">
        <f t="shared" si="0"/>
        <v>217.02500018725797</v>
      </c>
      <c r="V5" s="3">
        <v>326.99516111984849</v>
      </c>
    </row>
    <row r="6" spans="1:22" x14ac:dyDescent="0.25">
      <c r="A6" t="s">
        <v>8</v>
      </c>
      <c r="B6" t="s">
        <v>9</v>
      </c>
      <c r="C6">
        <v>81.02</v>
      </c>
      <c r="D6">
        <v>6.78</v>
      </c>
      <c r="E6">
        <v>0</v>
      </c>
      <c r="F6">
        <v>5</v>
      </c>
      <c r="G6" t="s">
        <v>10</v>
      </c>
      <c r="H6">
        <v>2003</v>
      </c>
      <c r="I6">
        <v>233.699998140335</v>
      </c>
      <c r="J6">
        <v>59.300000667572</v>
      </c>
      <c r="K6">
        <v>412.59999513626099</v>
      </c>
      <c r="L6">
        <v>299.29999876022299</v>
      </c>
      <c r="M6">
        <v>239.000000953674</v>
      </c>
      <c r="N6">
        <v>20.200000286102298</v>
      </c>
      <c r="O6">
        <v>63.700000286102302</v>
      </c>
      <c r="P6">
        <v>11</v>
      </c>
      <c r="Q6">
        <v>218.19999933242801</v>
      </c>
      <c r="R6">
        <v>188.29999852180501</v>
      </c>
      <c r="S6">
        <v>384.39999961852999</v>
      </c>
      <c r="T6">
        <v>53.099999904632597</v>
      </c>
      <c r="U6" s="3">
        <f t="shared" si="0"/>
        <v>181.89999930063877</v>
      </c>
      <c r="V6" s="3">
        <v>181.39344266264658</v>
      </c>
    </row>
    <row r="7" spans="1:22" x14ac:dyDescent="0.25">
      <c r="A7" t="s">
        <v>8</v>
      </c>
      <c r="B7" t="s">
        <v>9</v>
      </c>
      <c r="C7">
        <v>81.02</v>
      </c>
      <c r="D7">
        <v>6.78</v>
      </c>
      <c r="E7">
        <v>0</v>
      </c>
      <c r="F7">
        <v>5</v>
      </c>
      <c r="G7" t="s">
        <v>10</v>
      </c>
      <c r="H7">
        <v>2004</v>
      </c>
      <c r="I7">
        <v>110.499997735023</v>
      </c>
      <c r="J7">
        <v>68.699999451637296</v>
      </c>
      <c r="K7">
        <v>87.300000667571993</v>
      </c>
      <c r="L7">
        <v>300.09999871254001</v>
      </c>
      <c r="M7">
        <v>96.500002145767198</v>
      </c>
      <c r="N7">
        <v>17.300000190734899</v>
      </c>
      <c r="O7">
        <v>26</v>
      </c>
      <c r="P7">
        <v>12.5999999046326</v>
      </c>
      <c r="Q7">
        <v>330.90000152587902</v>
      </c>
      <c r="R7">
        <v>468.69999504089401</v>
      </c>
      <c r="S7">
        <v>313.00000202655798</v>
      </c>
      <c r="T7">
        <v>313.19999861717201</v>
      </c>
      <c r="U7" s="3">
        <f t="shared" si="0"/>
        <v>178.73333300153413</v>
      </c>
      <c r="V7" s="3">
        <v>66.423729017755747</v>
      </c>
    </row>
    <row r="8" spans="1:22" x14ac:dyDescent="0.25">
      <c r="A8" t="s">
        <v>8</v>
      </c>
      <c r="B8" t="s">
        <v>9</v>
      </c>
      <c r="C8">
        <v>81.02</v>
      </c>
      <c r="D8">
        <v>6.78</v>
      </c>
      <c r="E8">
        <v>0</v>
      </c>
      <c r="F8">
        <v>5</v>
      </c>
      <c r="G8" t="s">
        <v>10</v>
      </c>
      <c r="H8">
        <v>2005</v>
      </c>
      <c r="I8">
        <v>182.39999961852999</v>
      </c>
      <c r="J8">
        <v>90.599999904632597</v>
      </c>
      <c r="K8">
        <v>216.20000052452099</v>
      </c>
      <c r="L8">
        <v>440.00000119209301</v>
      </c>
      <c r="M8">
        <v>164</v>
      </c>
      <c r="N8">
        <v>24.5</v>
      </c>
      <c r="O8">
        <v>30.799999952316298</v>
      </c>
      <c r="P8">
        <v>66.399999856948895</v>
      </c>
      <c r="Q8">
        <v>95.900001525878906</v>
      </c>
      <c r="R8">
        <v>231.20000019669499</v>
      </c>
      <c r="S8">
        <v>672.19999814033497</v>
      </c>
      <c r="T8">
        <v>135.49999952316301</v>
      </c>
      <c r="U8" s="3">
        <f t="shared" si="0"/>
        <v>195.80833336959279</v>
      </c>
      <c r="V8">
        <v>63.399999842047706</v>
      </c>
    </row>
    <row r="9" spans="1:22" x14ac:dyDescent="0.25">
      <c r="A9" t="s">
        <v>8</v>
      </c>
      <c r="B9" t="s">
        <v>9</v>
      </c>
      <c r="C9">
        <v>81.02</v>
      </c>
      <c r="D9">
        <v>6.78</v>
      </c>
      <c r="E9">
        <v>0</v>
      </c>
      <c r="F9">
        <v>5</v>
      </c>
      <c r="G9" t="s">
        <v>10</v>
      </c>
      <c r="H9">
        <v>2006</v>
      </c>
      <c r="I9">
        <v>216.59999930858601</v>
      </c>
      <c r="J9">
        <v>79.3000004291534</v>
      </c>
      <c r="K9">
        <v>181.599997520447</v>
      </c>
      <c r="L9">
        <v>213.39999771118201</v>
      </c>
      <c r="M9">
        <v>160.99999761581401</v>
      </c>
      <c r="N9">
        <v>23.799999952316298</v>
      </c>
      <c r="O9">
        <v>13.4999998807907</v>
      </c>
      <c r="P9">
        <v>61.999998569488497</v>
      </c>
      <c r="Q9">
        <v>154.59999847412101</v>
      </c>
      <c r="R9">
        <v>604.09999465942406</v>
      </c>
      <c r="S9">
        <v>716.39999699592602</v>
      </c>
      <c r="T9">
        <v>325.60000169277203</v>
      </c>
      <c r="U9" s="3">
        <f t="shared" si="0"/>
        <v>229.32499856750175</v>
      </c>
      <c r="V9">
        <v>67.633333116273079</v>
      </c>
    </row>
    <row r="10" spans="1:22" x14ac:dyDescent="0.25">
      <c r="A10" t="s">
        <v>8</v>
      </c>
      <c r="B10" t="s">
        <v>9</v>
      </c>
      <c r="C10">
        <v>81.02</v>
      </c>
      <c r="D10">
        <v>6.78</v>
      </c>
      <c r="E10">
        <v>0</v>
      </c>
      <c r="F10">
        <v>5</v>
      </c>
      <c r="G10" t="s">
        <v>10</v>
      </c>
      <c r="H10">
        <v>2007</v>
      </c>
      <c r="I10">
        <v>149.299999952316</v>
      </c>
      <c r="J10">
        <v>27.699999690055801</v>
      </c>
      <c r="K10">
        <v>130.00000035762801</v>
      </c>
      <c r="L10">
        <v>488.49999904632602</v>
      </c>
      <c r="M10">
        <v>17.699999809265101</v>
      </c>
      <c r="N10">
        <v>54.9000004529953</v>
      </c>
      <c r="O10">
        <v>33.200000047683702</v>
      </c>
      <c r="P10">
        <v>52.699999809265101</v>
      </c>
      <c r="Q10">
        <v>126.999999523163</v>
      </c>
      <c r="R10">
        <v>306.60000371933</v>
      </c>
      <c r="S10">
        <v>178.90000009536701</v>
      </c>
      <c r="T10">
        <v>257.49999976158102</v>
      </c>
      <c r="U10" s="3">
        <f t="shared" si="0"/>
        <v>152.000000188748</v>
      </c>
      <c r="V10">
        <v>165.48196701448961</v>
      </c>
    </row>
    <row r="11" spans="1:22" x14ac:dyDescent="0.25">
      <c r="A11" t="s">
        <v>8</v>
      </c>
      <c r="B11" t="s">
        <v>9</v>
      </c>
      <c r="C11">
        <v>81.02</v>
      </c>
      <c r="D11">
        <v>6.78</v>
      </c>
      <c r="E11">
        <v>0</v>
      </c>
      <c r="F11">
        <v>5</v>
      </c>
      <c r="G11" t="s">
        <v>10</v>
      </c>
      <c r="H11">
        <v>2008</v>
      </c>
      <c r="I11">
        <v>112.899998664856</v>
      </c>
      <c r="J11">
        <v>229.09999942779501</v>
      </c>
      <c r="K11">
        <v>416.70000219345098</v>
      </c>
      <c r="L11">
        <v>491.5</v>
      </c>
      <c r="M11">
        <v>18</v>
      </c>
      <c r="N11">
        <v>10</v>
      </c>
      <c r="O11">
        <v>60.5</v>
      </c>
      <c r="P11">
        <v>236.39999961852999</v>
      </c>
      <c r="Q11">
        <v>40.299999237060497</v>
      </c>
      <c r="R11">
        <v>517</v>
      </c>
      <c r="S11">
        <v>328.20000028610201</v>
      </c>
      <c r="T11">
        <v>208.5</v>
      </c>
      <c r="U11" s="3">
        <f t="shared" si="0"/>
        <v>222.4249999523162</v>
      </c>
      <c r="V11">
        <v>400.17213136153146</v>
      </c>
    </row>
    <row r="12" spans="1:22" x14ac:dyDescent="0.25">
      <c r="A12" t="s">
        <v>8</v>
      </c>
      <c r="B12" t="s">
        <v>9</v>
      </c>
      <c r="C12">
        <v>81.02</v>
      </c>
      <c r="D12">
        <v>6.78</v>
      </c>
      <c r="E12">
        <v>0</v>
      </c>
      <c r="F12">
        <v>5</v>
      </c>
      <c r="G12" t="s">
        <v>10</v>
      </c>
      <c r="H12">
        <v>2009</v>
      </c>
      <c r="I12">
        <v>87</v>
      </c>
      <c r="J12">
        <v>4</v>
      </c>
      <c r="K12">
        <v>182.19999980926499</v>
      </c>
      <c r="L12">
        <v>213</v>
      </c>
      <c r="M12">
        <v>137.5</v>
      </c>
      <c r="N12">
        <v>37</v>
      </c>
      <c r="O12">
        <v>82</v>
      </c>
      <c r="P12">
        <v>0</v>
      </c>
      <c r="Q12">
        <v>0</v>
      </c>
      <c r="R12">
        <v>198</v>
      </c>
      <c r="S12">
        <v>405</v>
      </c>
      <c r="T12">
        <v>351</v>
      </c>
      <c r="U12" s="3">
        <f t="shared" si="0"/>
        <v>141.39166665077209</v>
      </c>
      <c r="V12">
        <v>368.93166683639083</v>
      </c>
    </row>
    <row r="13" spans="1:22" x14ac:dyDescent="0.25">
      <c r="A13" t="s">
        <v>8</v>
      </c>
      <c r="B13" t="s">
        <v>9</v>
      </c>
      <c r="C13">
        <v>81.02</v>
      </c>
      <c r="D13">
        <v>6.78</v>
      </c>
      <c r="E13">
        <v>0</v>
      </c>
      <c r="F13">
        <v>5</v>
      </c>
      <c r="G13" t="s">
        <v>10</v>
      </c>
      <c r="H13">
        <v>2010</v>
      </c>
      <c r="I13">
        <v>21</v>
      </c>
      <c r="J13">
        <v>8</v>
      </c>
      <c r="K13">
        <v>192</v>
      </c>
      <c r="L13">
        <v>419</v>
      </c>
      <c r="M13">
        <v>499.80000064522</v>
      </c>
      <c r="N13">
        <v>222</v>
      </c>
      <c r="O13">
        <v>297</v>
      </c>
      <c r="P13">
        <v>68</v>
      </c>
      <c r="Q13">
        <v>365</v>
      </c>
      <c r="U13" s="3">
        <f t="shared" si="0"/>
        <v>232.42222229391336</v>
      </c>
      <c r="V13">
        <v>248.51578944620857</v>
      </c>
    </row>
    <row r="14" spans="1:22" x14ac:dyDescent="0.25">
      <c r="A14" t="s">
        <v>8</v>
      </c>
      <c r="B14" t="s">
        <v>9</v>
      </c>
      <c r="C14">
        <v>81.02</v>
      </c>
      <c r="D14">
        <v>6.78</v>
      </c>
      <c r="E14">
        <v>0</v>
      </c>
      <c r="F14">
        <v>5</v>
      </c>
      <c r="G14" t="s">
        <v>10</v>
      </c>
      <c r="H14">
        <v>2011</v>
      </c>
      <c r="P14">
        <v>60</v>
      </c>
      <c r="Q14">
        <v>117.59999990463299</v>
      </c>
      <c r="R14">
        <v>491.60000038147001</v>
      </c>
      <c r="S14">
        <v>474.90000009536698</v>
      </c>
      <c r="T14">
        <v>233.19999980926499</v>
      </c>
      <c r="U14" s="3">
        <f t="shared" si="0"/>
        <v>275.46000003814697</v>
      </c>
    </row>
    <row r="15" spans="1:22" x14ac:dyDescent="0.25">
      <c r="A15" t="s">
        <v>8</v>
      </c>
      <c r="B15" t="s">
        <v>9</v>
      </c>
      <c r="C15">
        <v>81.02</v>
      </c>
      <c r="D15">
        <v>6.78</v>
      </c>
      <c r="E15">
        <v>0</v>
      </c>
      <c r="F15">
        <v>5</v>
      </c>
      <c r="G15" t="s">
        <v>10</v>
      </c>
      <c r="H15">
        <v>2012</v>
      </c>
      <c r="I15">
        <v>41.699999332428</v>
      </c>
      <c r="J15">
        <v>205.10000020265599</v>
      </c>
      <c r="K15">
        <v>66.600000381469698</v>
      </c>
      <c r="L15">
        <v>518.200000762939</v>
      </c>
      <c r="M15">
        <v>30</v>
      </c>
      <c r="N15">
        <v>0</v>
      </c>
      <c r="O15">
        <v>52</v>
      </c>
      <c r="P15">
        <v>23.5</v>
      </c>
      <c r="Q15">
        <v>101</v>
      </c>
      <c r="R15">
        <v>574.5</v>
      </c>
      <c r="S15">
        <v>619.5</v>
      </c>
      <c r="T15">
        <v>537.5</v>
      </c>
      <c r="U15" s="3">
        <f t="shared" si="0"/>
        <v>230.80000005662441</v>
      </c>
    </row>
    <row r="16" spans="1:22" x14ac:dyDescent="0.25">
      <c r="A16" t="s">
        <v>8</v>
      </c>
      <c r="B16" t="s">
        <v>9</v>
      </c>
      <c r="C16">
        <v>81.02</v>
      </c>
      <c r="D16">
        <v>6.78</v>
      </c>
      <c r="E16">
        <v>0</v>
      </c>
      <c r="F16">
        <v>5</v>
      </c>
      <c r="G16" t="s">
        <v>10</v>
      </c>
      <c r="H16">
        <v>2013</v>
      </c>
      <c r="I16">
        <v>405.5</v>
      </c>
      <c r="K16">
        <v>307.5</v>
      </c>
      <c r="L16">
        <v>342</v>
      </c>
      <c r="M16">
        <v>262.5</v>
      </c>
      <c r="N16">
        <v>44</v>
      </c>
      <c r="O16">
        <v>30</v>
      </c>
      <c r="P16">
        <v>69</v>
      </c>
      <c r="Q16">
        <v>84.5</v>
      </c>
      <c r="R16">
        <v>148</v>
      </c>
      <c r="S16">
        <v>265.5</v>
      </c>
      <c r="T16">
        <v>165</v>
      </c>
      <c r="U16" s="3">
        <f t="shared" si="0"/>
        <v>193.04545454545453</v>
      </c>
    </row>
    <row r="17" spans="1:21" x14ac:dyDescent="0.25">
      <c r="A17" t="s">
        <v>8</v>
      </c>
      <c r="B17" t="s">
        <v>9</v>
      </c>
      <c r="C17">
        <v>81.02</v>
      </c>
      <c r="D17">
        <v>6.78</v>
      </c>
      <c r="E17">
        <v>0</v>
      </c>
      <c r="F17">
        <v>5</v>
      </c>
      <c r="G17" t="s">
        <v>10</v>
      </c>
      <c r="H17">
        <v>2014</v>
      </c>
      <c r="I17">
        <v>126</v>
      </c>
      <c r="L17">
        <v>430</v>
      </c>
      <c r="M17">
        <v>150</v>
      </c>
      <c r="P17">
        <v>72</v>
      </c>
      <c r="Q17">
        <v>263</v>
      </c>
      <c r="R17">
        <v>664</v>
      </c>
      <c r="S17">
        <v>312</v>
      </c>
      <c r="T17">
        <v>709</v>
      </c>
      <c r="U17" s="3">
        <f t="shared" si="0"/>
        <v>340.75</v>
      </c>
    </row>
    <row r="18" spans="1:21" x14ac:dyDescent="0.25">
      <c r="A18" t="s">
        <v>8</v>
      </c>
      <c r="B18" t="s">
        <v>9</v>
      </c>
      <c r="C18">
        <v>81.02</v>
      </c>
      <c r="D18">
        <v>6.78</v>
      </c>
      <c r="E18">
        <v>0</v>
      </c>
      <c r="F18">
        <v>5</v>
      </c>
      <c r="G18" t="s">
        <v>10</v>
      </c>
      <c r="H18">
        <v>2015</v>
      </c>
      <c r="I18">
        <v>21</v>
      </c>
      <c r="J18">
        <v>129</v>
      </c>
      <c r="K18">
        <v>171</v>
      </c>
      <c r="L18">
        <v>521</v>
      </c>
      <c r="M18">
        <v>105</v>
      </c>
      <c r="N18">
        <v>123</v>
      </c>
      <c r="O18">
        <v>31</v>
      </c>
      <c r="Q18">
        <v>332</v>
      </c>
      <c r="R18">
        <v>838</v>
      </c>
      <c r="S18">
        <v>267</v>
      </c>
      <c r="T18">
        <v>265</v>
      </c>
      <c r="U18" s="3">
        <f t="shared" si="0"/>
        <v>254.81818181818181</v>
      </c>
    </row>
    <row r="19" spans="1:21" x14ac:dyDescent="0.25">
      <c r="A19" t="s">
        <v>8</v>
      </c>
      <c r="B19" t="s">
        <v>9</v>
      </c>
      <c r="C19">
        <v>81.02</v>
      </c>
      <c r="D19">
        <v>6.78</v>
      </c>
      <c r="E19">
        <v>0</v>
      </c>
      <c r="F19">
        <v>5</v>
      </c>
      <c r="G19" t="s">
        <v>10</v>
      </c>
      <c r="H19">
        <v>2016</v>
      </c>
      <c r="I19">
        <v>54</v>
      </c>
      <c r="J19">
        <v>66</v>
      </c>
      <c r="K19">
        <v>61</v>
      </c>
      <c r="L19">
        <v>196</v>
      </c>
      <c r="M19">
        <v>471</v>
      </c>
      <c r="N19">
        <v>0</v>
      </c>
      <c r="O19">
        <v>87</v>
      </c>
      <c r="P19">
        <v>106.5</v>
      </c>
      <c r="Q19">
        <v>5</v>
      </c>
      <c r="R19">
        <v>118</v>
      </c>
      <c r="S19">
        <v>191.5</v>
      </c>
      <c r="T19">
        <v>68</v>
      </c>
      <c r="U19" s="3">
        <f t="shared" si="0"/>
        <v>118.66666666666667</v>
      </c>
    </row>
    <row r="20" spans="1:21" x14ac:dyDescent="0.25">
      <c r="A20" t="s">
        <v>8</v>
      </c>
      <c r="B20" t="s">
        <v>9</v>
      </c>
      <c r="C20">
        <v>81.02</v>
      </c>
      <c r="D20">
        <v>6.78</v>
      </c>
      <c r="E20">
        <v>0</v>
      </c>
      <c r="F20">
        <v>5</v>
      </c>
      <c r="G20" t="s">
        <v>10</v>
      </c>
      <c r="H20">
        <v>2017</v>
      </c>
      <c r="I20">
        <v>231</v>
      </c>
      <c r="J20">
        <v>71</v>
      </c>
      <c r="K20">
        <v>427.80000066757202</v>
      </c>
      <c r="L20">
        <v>102.5</v>
      </c>
      <c r="M20">
        <v>315</v>
      </c>
      <c r="N20">
        <v>14</v>
      </c>
      <c r="O20">
        <v>36</v>
      </c>
      <c r="P20">
        <v>90</v>
      </c>
      <c r="Q20">
        <v>74</v>
      </c>
      <c r="R20">
        <v>373.5</v>
      </c>
      <c r="S20">
        <v>580</v>
      </c>
      <c r="T20">
        <v>291</v>
      </c>
      <c r="U20" s="3">
        <f t="shared" si="0"/>
        <v>217.15000005563101</v>
      </c>
    </row>
    <row r="21" spans="1:21" x14ac:dyDescent="0.25">
      <c r="A21" t="s">
        <v>8</v>
      </c>
      <c r="B21" t="s">
        <v>9</v>
      </c>
      <c r="C21">
        <v>81.02</v>
      </c>
      <c r="D21">
        <v>6.78</v>
      </c>
      <c r="E21">
        <v>0</v>
      </c>
      <c r="F21">
        <v>5</v>
      </c>
      <c r="G21" t="s">
        <v>10</v>
      </c>
      <c r="H21">
        <v>2018</v>
      </c>
      <c r="I21">
        <v>64</v>
      </c>
      <c r="J21">
        <v>46</v>
      </c>
      <c r="K21">
        <v>298.5</v>
      </c>
      <c r="L21">
        <v>486</v>
      </c>
      <c r="O21">
        <v>85.5</v>
      </c>
      <c r="P21">
        <v>51</v>
      </c>
      <c r="Q21">
        <v>249</v>
      </c>
      <c r="R21">
        <v>616.5</v>
      </c>
      <c r="S21">
        <v>435.5</v>
      </c>
      <c r="T21">
        <v>204</v>
      </c>
      <c r="U21" s="3">
        <f t="shared" si="0"/>
        <v>253.6</v>
      </c>
    </row>
    <row r="22" spans="1:21" x14ac:dyDescent="0.25">
      <c r="A22" t="s">
        <v>8</v>
      </c>
      <c r="B22" t="s">
        <v>9</v>
      </c>
      <c r="C22">
        <v>81.02</v>
      </c>
      <c r="D22">
        <v>6.78</v>
      </c>
      <c r="E22">
        <v>0</v>
      </c>
      <c r="F22">
        <v>5</v>
      </c>
      <c r="G22" t="s">
        <v>10</v>
      </c>
      <c r="H22">
        <v>2019</v>
      </c>
      <c r="I22">
        <v>19.5</v>
      </c>
      <c r="J22">
        <v>197</v>
      </c>
      <c r="K22">
        <v>103</v>
      </c>
      <c r="L22">
        <v>310</v>
      </c>
      <c r="M22">
        <v>19</v>
      </c>
      <c r="N22">
        <v>28.5</v>
      </c>
      <c r="O22">
        <v>52</v>
      </c>
      <c r="P22">
        <v>34</v>
      </c>
      <c r="Q22">
        <v>475</v>
      </c>
      <c r="R22">
        <v>758</v>
      </c>
      <c r="S22">
        <v>337.50000119209301</v>
      </c>
      <c r="U22" s="3">
        <f t="shared" si="0"/>
        <v>212.13636374473572</v>
      </c>
    </row>
    <row r="23" spans="1:21" x14ac:dyDescent="0.25">
      <c r="A23">
        <v>143476</v>
      </c>
      <c r="B23" t="s">
        <v>13</v>
      </c>
      <c r="C23">
        <v>80.98</v>
      </c>
      <c r="D23">
        <v>6.84</v>
      </c>
      <c r="E23">
        <v>1225</v>
      </c>
      <c r="F23">
        <v>5</v>
      </c>
      <c r="G23" t="s">
        <v>10</v>
      </c>
      <c r="H23">
        <v>1999</v>
      </c>
      <c r="I23">
        <v>313.79999524354901</v>
      </c>
      <c r="J23">
        <v>281.39999857544899</v>
      </c>
      <c r="K23">
        <v>163.99999867379699</v>
      </c>
      <c r="L23">
        <v>297.20000505447399</v>
      </c>
      <c r="M23">
        <v>54.800000071525602</v>
      </c>
      <c r="N23">
        <v>155.39999787509399</v>
      </c>
      <c r="O23">
        <v>104.00000217557</v>
      </c>
      <c r="P23">
        <v>90.400001049041705</v>
      </c>
      <c r="Q23">
        <v>327.19999207556202</v>
      </c>
      <c r="R23">
        <v>444.60000054538301</v>
      </c>
      <c r="S23">
        <v>409.60000428557402</v>
      </c>
      <c r="T23">
        <v>219.79999859631101</v>
      </c>
      <c r="U23" s="3">
        <f t="shared" si="0"/>
        <v>238.51666618511084</v>
      </c>
    </row>
    <row r="24" spans="1:21" x14ac:dyDescent="0.25">
      <c r="A24">
        <v>143476</v>
      </c>
      <c r="B24" t="s">
        <v>13</v>
      </c>
      <c r="C24">
        <v>80.98</v>
      </c>
      <c r="D24">
        <v>6.84</v>
      </c>
      <c r="E24">
        <v>1225</v>
      </c>
      <c r="F24">
        <v>5</v>
      </c>
      <c r="G24" t="s">
        <v>10</v>
      </c>
      <c r="H24">
        <v>2000</v>
      </c>
      <c r="I24">
        <v>364.60000239312598</v>
      </c>
      <c r="J24">
        <v>452.79999911785097</v>
      </c>
      <c r="K24">
        <v>121.800000056624</v>
      </c>
      <c r="L24">
        <v>290.79999548196798</v>
      </c>
      <c r="M24">
        <v>208.799999982119</v>
      </c>
      <c r="N24">
        <v>110.99999691546</v>
      </c>
      <c r="O24">
        <v>53.399999484419801</v>
      </c>
      <c r="P24">
        <v>212.99999523162799</v>
      </c>
      <c r="Q24">
        <v>261.79999627172901</v>
      </c>
      <c r="R24">
        <v>211.20000143349199</v>
      </c>
      <c r="S24">
        <v>435.999994426966</v>
      </c>
      <c r="T24">
        <v>245.99999861419201</v>
      </c>
      <c r="U24" s="3">
        <f t="shared" si="0"/>
        <v>247.59999828413129</v>
      </c>
    </row>
    <row r="25" spans="1:21" x14ac:dyDescent="0.25">
      <c r="A25">
        <v>143476</v>
      </c>
      <c r="B25" t="s">
        <v>13</v>
      </c>
      <c r="C25">
        <v>80.98</v>
      </c>
      <c r="D25">
        <v>6.84</v>
      </c>
      <c r="E25">
        <v>1225</v>
      </c>
      <c r="F25">
        <v>5</v>
      </c>
      <c r="G25" t="s">
        <v>10</v>
      </c>
      <c r="H25">
        <v>2001</v>
      </c>
      <c r="I25">
        <v>315.400000810623</v>
      </c>
      <c r="J25">
        <v>148.600001692772</v>
      </c>
      <c r="K25">
        <v>28.4000007659197</v>
      </c>
      <c r="L25">
        <v>535.19999095797505</v>
      </c>
      <c r="M25">
        <v>184.40000298619299</v>
      </c>
      <c r="N25">
        <v>54.599999621510499</v>
      </c>
      <c r="O25">
        <v>211.19999629259101</v>
      </c>
      <c r="P25">
        <v>2.4000000953674299</v>
      </c>
      <c r="Q25">
        <v>236.600000813603</v>
      </c>
      <c r="R25">
        <v>696.40000718832005</v>
      </c>
      <c r="S25">
        <v>334.800003111362</v>
      </c>
      <c r="T25">
        <v>309.80000139772898</v>
      </c>
      <c r="U25" s="3">
        <f t="shared" si="0"/>
        <v>254.81666714449713</v>
      </c>
    </row>
    <row r="26" spans="1:21" x14ac:dyDescent="0.25">
      <c r="A26">
        <v>143476</v>
      </c>
      <c r="B26" t="s">
        <v>13</v>
      </c>
      <c r="C26">
        <v>80.98</v>
      </c>
      <c r="D26">
        <v>6.84</v>
      </c>
      <c r="E26">
        <v>1225</v>
      </c>
      <c r="F26">
        <v>5</v>
      </c>
      <c r="G26" t="s">
        <v>10</v>
      </c>
      <c r="H26">
        <v>2002</v>
      </c>
      <c r="I26">
        <v>177.200000762939</v>
      </c>
      <c r="J26">
        <v>124.20000191032899</v>
      </c>
      <c r="K26">
        <v>152.800002455711</v>
      </c>
      <c r="L26">
        <v>564.59999251365696</v>
      </c>
      <c r="M26">
        <v>230.200004577637</v>
      </c>
      <c r="N26">
        <v>223.60000133514399</v>
      </c>
      <c r="O26">
        <v>3.9999999105930302</v>
      </c>
      <c r="P26">
        <v>86.000000476837201</v>
      </c>
      <c r="Q26">
        <v>131.19999969005599</v>
      </c>
      <c r="R26">
        <v>650.80000820756004</v>
      </c>
      <c r="S26">
        <v>515.19999188184704</v>
      </c>
      <c r="T26">
        <v>344.39999969303602</v>
      </c>
      <c r="U26" s="3">
        <f t="shared" si="0"/>
        <v>267.01666695127886</v>
      </c>
    </row>
    <row r="27" spans="1:21" x14ac:dyDescent="0.25">
      <c r="A27">
        <v>143476</v>
      </c>
      <c r="B27" t="s">
        <v>13</v>
      </c>
      <c r="C27">
        <v>80.98</v>
      </c>
      <c r="D27">
        <v>6.84</v>
      </c>
      <c r="E27">
        <v>1225</v>
      </c>
      <c r="F27">
        <v>5</v>
      </c>
      <c r="G27" t="s">
        <v>10</v>
      </c>
      <c r="H27">
        <v>2003</v>
      </c>
      <c r="I27">
        <v>303.200000047684</v>
      </c>
      <c r="J27">
        <v>70.800000101327896</v>
      </c>
      <c r="K27">
        <v>327.19999995827698</v>
      </c>
      <c r="L27">
        <v>298.999996379018</v>
      </c>
      <c r="M27">
        <v>354.00000220537203</v>
      </c>
      <c r="N27">
        <v>196.00000308454</v>
      </c>
      <c r="O27">
        <v>274.399997770786</v>
      </c>
      <c r="P27">
        <v>9.2000000476837194</v>
      </c>
      <c r="Q27">
        <v>73.7999991178513</v>
      </c>
      <c r="R27">
        <v>405.20000167191</v>
      </c>
      <c r="S27">
        <v>620.00000047683704</v>
      </c>
      <c r="T27">
        <v>65.199999213218703</v>
      </c>
      <c r="U27" s="3">
        <f t="shared" si="0"/>
        <v>249.83333333954215</v>
      </c>
    </row>
    <row r="28" spans="1:21" x14ac:dyDescent="0.25">
      <c r="A28">
        <v>143476</v>
      </c>
      <c r="B28" t="s">
        <v>13</v>
      </c>
      <c r="C28">
        <v>80.98</v>
      </c>
      <c r="D28">
        <v>6.84</v>
      </c>
      <c r="E28">
        <v>1225</v>
      </c>
      <c r="F28">
        <v>5</v>
      </c>
      <c r="G28" t="s">
        <v>10</v>
      </c>
      <c r="H28">
        <v>2004</v>
      </c>
      <c r="I28">
        <v>154.20000047981699</v>
      </c>
      <c r="J28">
        <v>77.600001335144</v>
      </c>
      <c r="K28">
        <v>109.80000308156001</v>
      </c>
      <c r="L28">
        <v>410.400002300739</v>
      </c>
      <c r="M28">
        <v>85.199999332428007</v>
      </c>
      <c r="N28">
        <v>46</v>
      </c>
      <c r="O28">
        <v>106.799999237061</v>
      </c>
      <c r="P28">
        <v>3</v>
      </c>
      <c r="Q28">
        <v>507.00000292062799</v>
      </c>
      <c r="R28">
        <v>648.399992823601</v>
      </c>
      <c r="S28">
        <v>337.39999926090201</v>
      </c>
      <c r="T28">
        <v>695.80001428723301</v>
      </c>
      <c r="U28" s="3">
        <f t="shared" si="0"/>
        <v>265.1333345882594</v>
      </c>
    </row>
    <row r="29" spans="1:21" x14ac:dyDescent="0.25">
      <c r="A29">
        <v>143476</v>
      </c>
      <c r="B29" t="s">
        <v>13</v>
      </c>
      <c r="C29">
        <v>80.98</v>
      </c>
      <c r="D29">
        <v>6.84</v>
      </c>
      <c r="E29">
        <v>1225</v>
      </c>
      <c r="F29">
        <v>5</v>
      </c>
      <c r="G29" t="s">
        <v>10</v>
      </c>
      <c r="H29">
        <v>2005</v>
      </c>
      <c r="I29">
        <v>158.799999371171</v>
      </c>
      <c r="J29">
        <v>88.999998807907104</v>
      </c>
      <c r="K29">
        <v>175.399999678135</v>
      </c>
      <c r="L29">
        <v>300.800001651049</v>
      </c>
      <c r="M29">
        <v>396.99999523162802</v>
      </c>
      <c r="N29">
        <v>36.999999642372103</v>
      </c>
      <c r="O29">
        <v>66.199998199939699</v>
      </c>
      <c r="P29">
        <v>99.400000035762801</v>
      </c>
      <c r="Q29">
        <v>95.199998855590806</v>
      </c>
      <c r="R29">
        <v>562.60000729560898</v>
      </c>
      <c r="S29">
        <v>873.20000636577595</v>
      </c>
      <c r="T29">
        <v>176.39999806880999</v>
      </c>
      <c r="U29" s="3">
        <f t="shared" si="0"/>
        <v>252.58333360031256</v>
      </c>
    </row>
    <row r="30" spans="1:21" x14ac:dyDescent="0.25">
      <c r="A30">
        <v>143476</v>
      </c>
      <c r="B30" t="s">
        <v>13</v>
      </c>
      <c r="C30">
        <v>80.98</v>
      </c>
      <c r="D30">
        <v>6.84</v>
      </c>
      <c r="E30">
        <v>1225</v>
      </c>
      <c r="F30">
        <v>5</v>
      </c>
      <c r="G30" t="s">
        <v>10</v>
      </c>
      <c r="H30">
        <v>2006</v>
      </c>
      <c r="I30">
        <v>331.80000126361801</v>
      </c>
      <c r="J30">
        <v>119.600001081824</v>
      </c>
      <c r="K30">
        <v>178.80000436306</v>
      </c>
      <c r="L30">
        <v>282.19999761879399</v>
      </c>
      <c r="M30">
        <v>333.79999661445601</v>
      </c>
      <c r="N30">
        <v>440.00000911951099</v>
      </c>
      <c r="O30">
        <v>72.399998366832705</v>
      </c>
      <c r="P30">
        <v>132.59999659657501</v>
      </c>
      <c r="Q30">
        <v>218.80000180005999</v>
      </c>
      <c r="R30">
        <v>898.80000057816505</v>
      </c>
      <c r="S30">
        <v>842.99999597668602</v>
      </c>
      <c r="T30">
        <v>488.600002348423</v>
      </c>
      <c r="U30" s="3">
        <f t="shared" si="0"/>
        <v>361.70000047733373</v>
      </c>
    </row>
    <row r="31" spans="1:21" x14ac:dyDescent="0.25">
      <c r="A31">
        <v>143476</v>
      </c>
      <c r="B31" t="s">
        <v>13</v>
      </c>
      <c r="C31">
        <v>80.98</v>
      </c>
      <c r="D31">
        <v>6.84</v>
      </c>
      <c r="E31">
        <v>1225</v>
      </c>
      <c r="F31">
        <v>5</v>
      </c>
      <c r="G31" t="s">
        <v>10</v>
      </c>
      <c r="H31">
        <v>2007</v>
      </c>
      <c r="I31">
        <v>286.80000412464102</v>
      </c>
      <c r="J31">
        <v>62.199999898672097</v>
      </c>
      <c r="K31">
        <v>194.19999361038199</v>
      </c>
      <c r="L31">
        <v>467.99999786913401</v>
      </c>
      <c r="M31">
        <v>277.60000105202198</v>
      </c>
      <c r="N31">
        <v>216.800000578165</v>
      </c>
      <c r="O31">
        <v>51.599999621510499</v>
      </c>
      <c r="P31">
        <v>95.600001037120805</v>
      </c>
      <c r="Q31">
        <v>323.80000053346203</v>
      </c>
      <c r="R31">
        <v>694.99999378621601</v>
      </c>
      <c r="S31">
        <v>228.20000177621799</v>
      </c>
      <c r="T31">
        <v>376.19999900460198</v>
      </c>
      <c r="U31" s="3">
        <f t="shared" si="0"/>
        <v>272.99999940767879</v>
      </c>
    </row>
    <row r="32" spans="1:21" x14ac:dyDescent="0.25">
      <c r="A32">
        <v>143476</v>
      </c>
      <c r="B32" t="s">
        <v>13</v>
      </c>
      <c r="C32">
        <v>80.98</v>
      </c>
      <c r="D32">
        <v>6.84</v>
      </c>
      <c r="E32">
        <v>1225</v>
      </c>
      <c r="F32">
        <v>5</v>
      </c>
      <c r="G32" t="s">
        <v>10</v>
      </c>
      <c r="H32">
        <v>2008</v>
      </c>
      <c r="I32">
        <v>228.199999183416</v>
      </c>
      <c r="J32">
        <v>188.799998402596</v>
      </c>
      <c r="K32">
        <v>847.00000353157498</v>
      </c>
      <c r="L32">
        <v>301.300005175173</v>
      </c>
      <c r="M32">
        <v>128.10000044852501</v>
      </c>
      <c r="N32">
        <v>159.10000120103399</v>
      </c>
      <c r="O32">
        <v>6.3000001013278997</v>
      </c>
      <c r="P32">
        <v>154.300000071526</v>
      </c>
      <c r="Q32">
        <v>166.49999830871801</v>
      </c>
      <c r="R32">
        <v>286.70000065863098</v>
      </c>
      <c r="S32">
        <v>108.39999976009101</v>
      </c>
      <c r="T32">
        <v>160.900001883507</v>
      </c>
      <c r="U32" s="3">
        <f t="shared" si="0"/>
        <v>227.96666739384332</v>
      </c>
    </row>
    <row r="33" spans="1:21" x14ac:dyDescent="0.25">
      <c r="A33">
        <v>143476</v>
      </c>
      <c r="B33" t="s">
        <v>13</v>
      </c>
      <c r="C33">
        <v>80.98</v>
      </c>
      <c r="D33">
        <v>6.84</v>
      </c>
      <c r="E33">
        <v>1225</v>
      </c>
      <c r="F33">
        <v>5</v>
      </c>
      <c r="G33" t="s">
        <v>10</v>
      </c>
      <c r="H33">
        <v>2009</v>
      </c>
      <c r="I33">
        <v>47.500000536441803</v>
      </c>
      <c r="J33">
        <v>13.600000202655799</v>
      </c>
      <c r="K33">
        <v>114.400000311434</v>
      </c>
      <c r="L33">
        <v>267.19999903440498</v>
      </c>
      <c r="M33">
        <v>95.400000691413894</v>
      </c>
      <c r="N33">
        <v>36.300001487135901</v>
      </c>
      <c r="O33">
        <v>25.800000108778502</v>
      </c>
      <c r="P33">
        <v>105.099998652935</v>
      </c>
      <c r="Q33">
        <v>41.7000005692244</v>
      </c>
      <c r="R33">
        <v>123.700000017881</v>
      </c>
      <c r="S33">
        <v>224.50000298023201</v>
      </c>
      <c r="T33">
        <v>224.300000444055</v>
      </c>
      <c r="U33" s="3">
        <f t="shared" si="0"/>
        <v>109.95833375304936</v>
      </c>
    </row>
    <row r="34" spans="1:21" x14ac:dyDescent="0.25">
      <c r="A34">
        <v>143476</v>
      </c>
      <c r="B34" t="s">
        <v>13</v>
      </c>
      <c r="C34">
        <v>80.98</v>
      </c>
      <c r="D34">
        <v>6.84</v>
      </c>
      <c r="E34">
        <v>1225</v>
      </c>
      <c r="F34">
        <v>5</v>
      </c>
      <c r="G34" t="s">
        <v>10</v>
      </c>
      <c r="H34">
        <v>2010</v>
      </c>
      <c r="I34">
        <v>40.400000050663898</v>
      </c>
      <c r="J34">
        <v>17.800000190734899</v>
      </c>
      <c r="K34">
        <v>193.59999924898099</v>
      </c>
      <c r="L34">
        <v>215.099998980761</v>
      </c>
      <c r="M34">
        <v>127.999999597669</v>
      </c>
      <c r="N34">
        <v>82.399999529123306</v>
      </c>
      <c r="O34">
        <v>89.099999405443697</v>
      </c>
      <c r="P34">
        <v>32.399999633431399</v>
      </c>
      <c r="Q34">
        <v>127.800000585616</v>
      </c>
      <c r="R34">
        <v>128.39999852329501</v>
      </c>
      <c r="S34">
        <v>400.20000549405802</v>
      </c>
      <c r="T34">
        <v>81.500000059604602</v>
      </c>
      <c r="U34" s="3">
        <f t="shared" si="0"/>
        <v>128.05833344161513</v>
      </c>
    </row>
    <row r="35" spans="1:21" x14ac:dyDescent="0.25">
      <c r="A35">
        <v>143476</v>
      </c>
      <c r="B35" t="s">
        <v>13</v>
      </c>
      <c r="C35">
        <v>80.98</v>
      </c>
      <c r="D35">
        <v>6.84</v>
      </c>
      <c r="E35">
        <v>1225</v>
      </c>
      <c r="F35">
        <v>5</v>
      </c>
      <c r="G35" t="s">
        <v>10</v>
      </c>
      <c r="H35">
        <v>2011</v>
      </c>
      <c r="I35">
        <v>291.29999849945301</v>
      </c>
      <c r="J35">
        <v>137.70000064372999</v>
      </c>
      <c r="K35">
        <v>171.30000188946701</v>
      </c>
      <c r="L35">
        <v>173.70000144839301</v>
      </c>
      <c r="M35">
        <v>111.500000543892</v>
      </c>
      <c r="N35">
        <v>1.2999999895691901</v>
      </c>
      <c r="O35">
        <v>34.400000706314998</v>
      </c>
      <c r="P35">
        <v>36.200000107288403</v>
      </c>
      <c r="Q35">
        <v>120.800000488758</v>
      </c>
      <c r="R35">
        <v>291.90000104904198</v>
      </c>
      <c r="S35">
        <v>263.60000263899599</v>
      </c>
      <c r="T35">
        <v>159.29999887943299</v>
      </c>
      <c r="U35" s="3">
        <f t="shared" si="0"/>
        <v>149.41666724036139</v>
      </c>
    </row>
    <row r="36" spans="1:21" x14ac:dyDescent="0.25">
      <c r="A36">
        <v>143476</v>
      </c>
      <c r="B36" t="s">
        <v>13</v>
      </c>
      <c r="C36">
        <v>80.98</v>
      </c>
      <c r="D36">
        <v>6.84</v>
      </c>
      <c r="E36">
        <v>1225</v>
      </c>
      <c r="F36">
        <v>5</v>
      </c>
      <c r="G36" t="s">
        <v>10</v>
      </c>
      <c r="H36">
        <v>2012</v>
      </c>
      <c r="I36">
        <v>45.400000169873202</v>
      </c>
      <c r="J36">
        <v>137.300005197525</v>
      </c>
      <c r="K36">
        <v>46.499999314546599</v>
      </c>
      <c r="L36">
        <v>192.99999880790699</v>
      </c>
      <c r="M36">
        <v>39.900000095367403</v>
      </c>
      <c r="N36">
        <v>6.7999999076127997</v>
      </c>
      <c r="O36">
        <v>62.6999991238117</v>
      </c>
      <c r="P36">
        <v>10.4999998956919</v>
      </c>
      <c r="Q36">
        <v>109.500000543892</v>
      </c>
      <c r="R36">
        <v>339.19999980926502</v>
      </c>
      <c r="S36">
        <v>290.30000037699898</v>
      </c>
      <c r="T36">
        <v>294.79999935627001</v>
      </c>
      <c r="U36" s="3">
        <f t="shared" si="0"/>
        <v>131.32500021656347</v>
      </c>
    </row>
    <row r="37" spans="1:21" x14ac:dyDescent="0.25">
      <c r="A37">
        <v>143476</v>
      </c>
      <c r="B37" t="s">
        <v>13</v>
      </c>
      <c r="C37">
        <v>80.98</v>
      </c>
      <c r="D37">
        <v>6.84</v>
      </c>
      <c r="E37">
        <v>1225</v>
      </c>
      <c r="F37">
        <v>5</v>
      </c>
      <c r="G37" t="s">
        <v>10</v>
      </c>
      <c r="H37">
        <v>2013</v>
      </c>
      <c r="I37">
        <v>252.30000495910599</v>
      </c>
      <c r="J37">
        <v>151.60000073909799</v>
      </c>
      <c r="K37">
        <v>91.699999183416395</v>
      </c>
      <c r="L37">
        <v>193.40000033378601</v>
      </c>
      <c r="M37">
        <v>141.69999843835799</v>
      </c>
      <c r="N37">
        <v>79.500001713633495</v>
      </c>
      <c r="O37">
        <v>58.999999836087198</v>
      </c>
      <c r="P37">
        <v>68.0999995470047</v>
      </c>
      <c r="Q37">
        <v>31.100000411271999</v>
      </c>
      <c r="R37">
        <v>214</v>
      </c>
      <c r="S37">
        <v>150.499998837709</v>
      </c>
      <c r="T37">
        <v>126.39999794214999</v>
      </c>
      <c r="U37" s="3">
        <f t="shared" si="0"/>
        <v>129.94166682846841</v>
      </c>
    </row>
    <row r="38" spans="1:21" x14ac:dyDescent="0.25">
      <c r="A38">
        <v>143476</v>
      </c>
      <c r="B38" t="s">
        <v>13</v>
      </c>
      <c r="C38">
        <v>80.98</v>
      </c>
      <c r="D38">
        <v>6.84</v>
      </c>
      <c r="E38">
        <v>1225</v>
      </c>
      <c r="F38">
        <v>5</v>
      </c>
      <c r="G38" t="s">
        <v>10</v>
      </c>
      <c r="H38">
        <v>2014</v>
      </c>
      <c r="I38">
        <v>74.299999192357106</v>
      </c>
      <c r="J38">
        <v>21.300000280141798</v>
      </c>
      <c r="K38">
        <v>17.500000387430202</v>
      </c>
      <c r="L38">
        <v>297.79999983310699</v>
      </c>
      <c r="M38">
        <v>221.49999856948901</v>
      </c>
      <c r="N38">
        <v>22.199999958276699</v>
      </c>
      <c r="O38">
        <v>6.0000001192092904</v>
      </c>
      <c r="P38">
        <v>56.000000812113299</v>
      </c>
      <c r="Q38">
        <v>127.300000160933</v>
      </c>
      <c r="R38">
        <v>427.70000335574201</v>
      </c>
      <c r="S38">
        <v>224.699998214841</v>
      </c>
      <c r="T38">
        <v>536.199993818998</v>
      </c>
      <c r="U38" s="3">
        <f t="shared" si="0"/>
        <v>169.37499955855318</v>
      </c>
    </row>
    <row r="39" spans="1:21" x14ac:dyDescent="0.25">
      <c r="A39">
        <v>143476</v>
      </c>
      <c r="B39" t="s">
        <v>13</v>
      </c>
      <c r="C39">
        <v>80.98</v>
      </c>
      <c r="D39">
        <v>6.84</v>
      </c>
      <c r="E39">
        <v>1225</v>
      </c>
      <c r="F39">
        <v>5</v>
      </c>
      <c r="G39" t="s">
        <v>10</v>
      </c>
      <c r="H39">
        <v>2015</v>
      </c>
      <c r="I39">
        <v>14.099999919533699</v>
      </c>
      <c r="J39">
        <v>127.10000036656901</v>
      </c>
      <c r="K39">
        <v>150.500000670552</v>
      </c>
      <c r="L39">
        <v>270.09999978542299</v>
      </c>
      <c r="M39">
        <v>134.49999813735499</v>
      </c>
      <c r="N39">
        <v>165.90000142157101</v>
      </c>
      <c r="O39">
        <v>52.800000026822097</v>
      </c>
      <c r="P39">
        <v>16.300000071525599</v>
      </c>
      <c r="Q39">
        <v>193.89999622851599</v>
      </c>
      <c r="R39">
        <v>473.899996399879</v>
      </c>
      <c r="S39">
        <v>218.699998609722</v>
      </c>
      <c r="T39">
        <v>196.10000047087701</v>
      </c>
      <c r="U39" s="3">
        <f t="shared" si="0"/>
        <v>167.8249993423621</v>
      </c>
    </row>
    <row r="40" spans="1:21" x14ac:dyDescent="0.25">
      <c r="A40">
        <v>143476</v>
      </c>
      <c r="B40" t="s">
        <v>13</v>
      </c>
      <c r="C40">
        <v>80.98</v>
      </c>
      <c r="D40">
        <v>6.84</v>
      </c>
      <c r="E40">
        <v>1225</v>
      </c>
      <c r="F40">
        <v>5</v>
      </c>
      <c r="G40" t="s">
        <v>10</v>
      </c>
      <c r="H40">
        <v>2016</v>
      </c>
      <c r="I40">
        <v>47.000000938773198</v>
      </c>
      <c r="J40">
        <v>49.599999725818599</v>
      </c>
      <c r="K40">
        <v>62.700001180172002</v>
      </c>
      <c r="L40">
        <v>70.2000003829598</v>
      </c>
      <c r="M40">
        <v>268.79999885708099</v>
      </c>
      <c r="N40">
        <v>2.70000000298023</v>
      </c>
      <c r="O40">
        <v>67.899999931454701</v>
      </c>
      <c r="P40">
        <v>33.999999143183203</v>
      </c>
      <c r="Q40">
        <v>1.40000001341105</v>
      </c>
      <c r="R40">
        <v>50.699998274445498</v>
      </c>
      <c r="S40">
        <v>166.00000149011601</v>
      </c>
      <c r="T40">
        <v>41.399999536573901</v>
      </c>
      <c r="U40" s="3">
        <f t="shared" si="0"/>
        <v>71.866666623080775</v>
      </c>
    </row>
    <row r="41" spans="1:21" x14ac:dyDescent="0.25">
      <c r="A41">
        <v>143476</v>
      </c>
      <c r="B41" t="s">
        <v>13</v>
      </c>
      <c r="C41">
        <v>80.98</v>
      </c>
      <c r="D41">
        <v>6.84</v>
      </c>
      <c r="E41">
        <v>1225</v>
      </c>
      <c r="F41">
        <v>5</v>
      </c>
      <c r="G41" t="s">
        <v>10</v>
      </c>
      <c r="H41">
        <v>2017</v>
      </c>
      <c r="I41">
        <v>131.89999971538799</v>
      </c>
      <c r="J41">
        <v>71.500000208616299</v>
      </c>
      <c r="K41">
        <v>204.700002044439</v>
      </c>
      <c r="L41">
        <v>56.999999880790703</v>
      </c>
      <c r="M41">
        <v>184.899999931455</v>
      </c>
      <c r="N41">
        <v>131.49999683350299</v>
      </c>
      <c r="O41">
        <v>50.200001552701004</v>
      </c>
      <c r="P41">
        <v>58.7000005692244</v>
      </c>
      <c r="Q41">
        <v>106.10000088810899</v>
      </c>
      <c r="R41">
        <v>356.20000225305603</v>
      </c>
      <c r="S41">
        <v>373.399998396635</v>
      </c>
      <c r="T41">
        <v>273.199997141957</v>
      </c>
      <c r="U41" s="3">
        <f t="shared" si="0"/>
        <v>166.6083332846562</v>
      </c>
    </row>
    <row r="42" spans="1:21" x14ac:dyDescent="0.25">
      <c r="A42">
        <v>143476</v>
      </c>
      <c r="B42" t="s">
        <v>13</v>
      </c>
      <c r="C42">
        <v>80.98</v>
      </c>
      <c r="D42">
        <v>6.84</v>
      </c>
      <c r="E42">
        <v>1225</v>
      </c>
      <c r="F42">
        <v>5</v>
      </c>
      <c r="G42" t="s">
        <v>10</v>
      </c>
      <c r="H42">
        <v>2018</v>
      </c>
      <c r="I42">
        <v>48.500000357627897</v>
      </c>
      <c r="J42">
        <v>17.9999998807907</v>
      </c>
      <c r="K42">
        <v>199.999998606741</v>
      </c>
      <c r="L42">
        <v>164.600002273917</v>
      </c>
      <c r="M42">
        <v>319.80000220239202</v>
      </c>
      <c r="N42">
        <v>31.499999292194801</v>
      </c>
      <c r="O42">
        <v>44.000000268220901</v>
      </c>
      <c r="P42">
        <v>105.39999935776</v>
      </c>
      <c r="Q42">
        <v>262.09999437630199</v>
      </c>
      <c r="R42">
        <v>344.600000232458</v>
      </c>
      <c r="S42">
        <v>220.40000046789601</v>
      </c>
      <c r="T42">
        <v>51.100000597536599</v>
      </c>
      <c r="U42" s="3">
        <f t="shared" si="0"/>
        <v>150.83333315948641</v>
      </c>
    </row>
    <row r="43" spans="1:21" x14ac:dyDescent="0.25">
      <c r="A43">
        <v>143476</v>
      </c>
      <c r="B43" t="s">
        <v>13</v>
      </c>
      <c r="C43">
        <v>80.98</v>
      </c>
      <c r="D43">
        <v>6.84</v>
      </c>
      <c r="E43">
        <v>1225</v>
      </c>
      <c r="F43">
        <v>5</v>
      </c>
      <c r="G43" t="s">
        <v>10</v>
      </c>
      <c r="H43">
        <v>2019</v>
      </c>
      <c r="I43">
        <v>41.200000487267999</v>
      </c>
      <c r="J43">
        <v>111.79999952763301</v>
      </c>
      <c r="K43">
        <v>17.800000011920901</v>
      </c>
      <c r="L43">
        <v>125.49999994784601</v>
      </c>
      <c r="M43">
        <v>90.3000017181039</v>
      </c>
      <c r="N43">
        <v>71.799998879432707</v>
      </c>
      <c r="O43">
        <v>86.899998664856</v>
      </c>
      <c r="P43">
        <v>56.699999265372803</v>
      </c>
      <c r="R43">
        <v>347.29999917000498</v>
      </c>
      <c r="S43">
        <v>295.30000085383699</v>
      </c>
      <c r="U43" s="3">
        <f t="shared" si="0"/>
        <v>124.45999985262752</v>
      </c>
    </row>
    <row r="44" spans="1:21" x14ac:dyDescent="0.25">
      <c r="A44" t="s">
        <v>11</v>
      </c>
      <c r="B44" t="s">
        <v>12</v>
      </c>
      <c r="C44">
        <v>80.95</v>
      </c>
      <c r="D44">
        <v>6.77</v>
      </c>
      <c r="E44">
        <v>1418</v>
      </c>
      <c r="F44">
        <v>5</v>
      </c>
      <c r="G44" t="s">
        <v>10</v>
      </c>
      <c r="H44">
        <v>1999</v>
      </c>
      <c r="I44">
        <v>241.5</v>
      </c>
      <c r="J44">
        <v>252.5</v>
      </c>
      <c r="K44">
        <v>156</v>
      </c>
      <c r="L44">
        <v>313.5</v>
      </c>
      <c r="M44">
        <v>68</v>
      </c>
      <c r="N44">
        <v>54</v>
      </c>
      <c r="O44">
        <v>24</v>
      </c>
      <c r="P44">
        <v>26.5</v>
      </c>
      <c r="Q44">
        <v>140</v>
      </c>
      <c r="R44">
        <v>139.5</v>
      </c>
      <c r="S44">
        <v>270.5</v>
      </c>
      <c r="T44">
        <v>102.5</v>
      </c>
      <c r="U44" s="3">
        <f t="shared" si="0"/>
        <v>149.04166666666666</v>
      </c>
    </row>
    <row r="45" spans="1:21" x14ac:dyDescent="0.25">
      <c r="A45" t="s">
        <v>11</v>
      </c>
      <c r="B45" t="s">
        <v>12</v>
      </c>
      <c r="C45">
        <v>80.95</v>
      </c>
      <c r="D45">
        <v>6.77</v>
      </c>
      <c r="E45">
        <v>1418</v>
      </c>
      <c r="F45">
        <v>5</v>
      </c>
      <c r="G45" t="s">
        <v>10</v>
      </c>
      <c r="H45">
        <v>2000</v>
      </c>
      <c r="I45">
        <v>219</v>
      </c>
      <c r="J45">
        <v>239.5</v>
      </c>
      <c r="K45">
        <v>252.5</v>
      </c>
      <c r="L45">
        <v>253.5</v>
      </c>
      <c r="M45">
        <v>63.5</v>
      </c>
      <c r="N45">
        <v>47.5</v>
      </c>
      <c r="O45">
        <v>2</v>
      </c>
      <c r="P45">
        <v>196</v>
      </c>
      <c r="Q45">
        <v>204.5</v>
      </c>
      <c r="R45">
        <v>125.5</v>
      </c>
      <c r="S45">
        <v>355</v>
      </c>
      <c r="T45">
        <v>188.19999980926499</v>
      </c>
      <c r="U45" s="3">
        <f t="shared" si="0"/>
        <v>178.89166665077209</v>
      </c>
    </row>
    <row r="46" spans="1:21" x14ac:dyDescent="0.25">
      <c r="A46" t="s">
        <v>11</v>
      </c>
      <c r="B46" t="s">
        <v>12</v>
      </c>
      <c r="C46">
        <v>80.95</v>
      </c>
      <c r="D46">
        <v>6.77</v>
      </c>
      <c r="E46">
        <v>1418</v>
      </c>
      <c r="F46">
        <v>5</v>
      </c>
      <c r="G46" t="s">
        <v>10</v>
      </c>
      <c r="H46">
        <v>2001</v>
      </c>
      <c r="I46">
        <v>286</v>
      </c>
      <c r="J46">
        <v>74.5</v>
      </c>
      <c r="K46">
        <v>16</v>
      </c>
      <c r="L46">
        <v>493</v>
      </c>
      <c r="M46">
        <v>155.5</v>
      </c>
      <c r="N46">
        <v>34</v>
      </c>
      <c r="O46">
        <v>103</v>
      </c>
      <c r="P46">
        <v>2</v>
      </c>
      <c r="Q46">
        <v>126.5</v>
      </c>
      <c r="R46">
        <v>283.5</v>
      </c>
      <c r="S46">
        <v>243.5</v>
      </c>
      <c r="T46">
        <v>291.5</v>
      </c>
      <c r="U46" s="3">
        <f t="shared" si="0"/>
        <v>175.75</v>
      </c>
    </row>
    <row r="47" spans="1:21" x14ac:dyDescent="0.25">
      <c r="A47" t="s">
        <v>11</v>
      </c>
      <c r="B47" t="s">
        <v>12</v>
      </c>
      <c r="C47">
        <v>80.95</v>
      </c>
      <c r="D47">
        <v>6.77</v>
      </c>
      <c r="E47">
        <v>1418</v>
      </c>
      <c r="F47">
        <v>5</v>
      </c>
      <c r="G47" t="s">
        <v>10</v>
      </c>
      <c r="H47">
        <v>2002</v>
      </c>
      <c r="I47">
        <v>154</v>
      </c>
      <c r="J47">
        <v>53.900000333785997</v>
      </c>
      <c r="K47">
        <v>257.19999694824202</v>
      </c>
      <c r="L47">
        <v>558.29999876022305</v>
      </c>
      <c r="M47">
        <v>151.80000019073501</v>
      </c>
      <c r="N47">
        <v>56.5</v>
      </c>
      <c r="O47">
        <v>0.5</v>
      </c>
      <c r="P47">
        <v>65.800000071525602</v>
      </c>
      <c r="Q47">
        <v>31.5999997854233</v>
      </c>
      <c r="R47">
        <v>468.80000150203699</v>
      </c>
      <c r="S47">
        <v>471.30000400543202</v>
      </c>
      <c r="T47">
        <v>296.80000025034002</v>
      </c>
      <c r="U47" s="3">
        <f t="shared" si="0"/>
        <v>213.87500015397868</v>
      </c>
    </row>
    <row r="48" spans="1:21" x14ac:dyDescent="0.25">
      <c r="A48" t="s">
        <v>11</v>
      </c>
      <c r="B48" t="s">
        <v>12</v>
      </c>
      <c r="C48">
        <v>80.95</v>
      </c>
      <c r="D48">
        <v>6.77</v>
      </c>
      <c r="E48">
        <v>1418</v>
      </c>
      <c r="F48">
        <v>5</v>
      </c>
      <c r="G48" t="s">
        <v>10</v>
      </c>
      <c r="H48">
        <v>2003</v>
      </c>
      <c r="I48">
        <v>166.40000116825101</v>
      </c>
      <c r="J48">
        <v>33.699999809265101</v>
      </c>
      <c r="K48">
        <v>354.40000033378601</v>
      </c>
      <c r="L48">
        <v>227.300000786781</v>
      </c>
      <c r="M48">
        <v>185.799999952316</v>
      </c>
      <c r="N48">
        <v>18.300000190734899</v>
      </c>
      <c r="O48">
        <v>63.5</v>
      </c>
      <c r="P48">
        <v>44.799999713897698</v>
      </c>
      <c r="Q48">
        <v>87.099999845027895</v>
      </c>
      <c r="R48">
        <v>147.200002551079</v>
      </c>
      <c r="S48">
        <v>334.00000214576698</v>
      </c>
      <c r="T48">
        <v>74.499999225139604</v>
      </c>
      <c r="U48" s="3">
        <f t="shared" si="0"/>
        <v>144.7500004768371</v>
      </c>
    </row>
    <row r="49" spans="1:21" x14ac:dyDescent="0.25">
      <c r="A49" t="s">
        <v>11</v>
      </c>
      <c r="B49" t="s">
        <v>12</v>
      </c>
      <c r="C49">
        <v>80.95</v>
      </c>
      <c r="D49">
        <v>6.77</v>
      </c>
      <c r="E49">
        <v>1418</v>
      </c>
      <c r="F49">
        <v>5</v>
      </c>
      <c r="G49" t="s">
        <v>10</v>
      </c>
      <c r="H49">
        <v>2004</v>
      </c>
      <c r="I49">
        <v>84.900000810623197</v>
      </c>
      <c r="J49">
        <v>83</v>
      </c>
      <c r="K49">
        <v>100</v>
      </c>
      <c r="L49">
        <v>410.5</v>
      </c>
      <c r="M49">
        <v>98</v>
      </c>
      <c r="N49">
        <v>25</v>
      </c>
      <c r="O49">
        <v>13.5</v>
      </c>
      <c r="P49">
        <v>12.399999856948901</v>
      </c>
      <c r="Q49">
        <v>222.00000023841901</v>
      </c>
      <c r="R49">
        <v>309.70000052452099</v>
      </c>
      <c r="S49">
        <v>242</v>
      </c>
      <c r="T49">
        <v>288</v>
      </c>
      <c r="U49" s="3">
        <f t="shared" si="0"/>
        <v>157.416666785876</v>
      </c>
    </row>
    <row r="50" spans="1:21" x14ac:dyDescent="0.25">
      <c r="A50" t="s">
        <v>11</v>
      </c>
      <c r="B50" t="s">
        <v>12</v>
      </c>
      <c r="C50">
        <v>80.95</v>
      </c>
      <c r="D50">
        <v>6.77</v>
      </c>
      <c r="E50">
        <v>1418</v>
      </c>
      <c r="F50">
        <v>5</v>
      </c>
      <c r="G50" t="s">
        <v>10</v>
      </c>
      <c r="H50">
        <v>2005</v>
      </c>
      <c r="I50">
        <v>51.699999988079099</v>
      </c>
      <c r="J50">
        <v>51.699999988079099</v>
      </c>
      <c r="K50">
        <v>105.699999988079</v>
      </c>
      <c r="L50">
        <v>407</v>
      </c>
      <c r="M50">
        <v>144.5</v>
      </c>
      <c r="N50">
        <v>29.699999809265101</v>
      </c>
      <c r="P50">
        <v>56.5</v>
      </c>
      <c r="Q50">
        <v>43</v>
      </c>
      <c r="R50">
        <v>265.39999973774002</v>
      </c>
      <c r="S50">
        <v>562.79999899864197</v>
      </c>
      <c r="T50">
        <v>138.60000038147001</v>
      </c>
      <c r="U50" s="3">
        <f t="shared" si="0"/>
        <v>168.78181808103221</v>
      </c>
    </row>
    <row r="51" spans="1:21" x14ac:dyDescent="0.25">
      <c r="A51" t="s">
        <v>11</v>
      </c>
      <c r="B51" t="s">
        <v>12</v>
      </c>
      <c r="C51">
        <v>80.95</v>
      </c>
      <c r="D51">
        <v>6.77</v>
      </c>
      <c r="E51">
        <v>1418</v>
      </c>
      <c r="F51">
        <v>5</v>
      </c>
      <c r="G51" t="s">
        <v>10</v>
      </c>
      <c r="H51">
        <v>2006</v>
      </c>
      <c r="I51">
        <v>162.00000166893</v>
      </c>
      <c r="J51">
        <v>67.599999427795396</v>
      </c>
      <c r="K51">
        <v>348.79999566078197</v>
      </c>
      <c r="L51">
        <v>342.39999890327499</v>
      </c>
      <c r="M51">
        <v>308.799999237061</v>
      </c>
      <c r="N51">
        <v>73.300000667571993</v>
      </c>
      <c r="O51">
        <v>39.800000071525602</v>
      </c>
      <c r="P51">
        <v>33.4999997615814</v>
      </c>
      <c r="Q51">
        <v>174.40000009536701</v>
      </c>
      <c r="R51">
        <v>633.60000038146995</v>
      </c>
      <c r="S51">
        <v>558.60000252723705</v>
      </c>
      <c r="T51">
        <v>234.19999945163701</v>
      </c>
      <c r="U51" s="3">
        <f t="shared" si="0"/>
        <v>248.08333315451944</v>
      </c>
    </row>
    <row r="52" spans="1:21" x14ac:dyDescent="0.25">
      <c r="A52" t="s">
        <v>11</v>
      </c>
      <c r="B52" t="s">
        <v>12</v>
      </c>
      <c r="C52">
        <v>80.95</v>
      </c>
      <c r="D52">
        <v>6.77</v>
      </c>
      <c r="E52">
        <v>1418</v>
      </c>
      <c r="F52">
        <v>5</v>
      </c>
      <c r="G52" t="s">
        <v>10</v>
      </c>
      <c r="H52">
        <v>2007</v>
      </c>
      <c r="I52">
        <v>143.199997544289</v>
      </c>
      <c r="J52">
        <v>35.100000023841901</v>
      </c>
      <c r="K52">
        <v>60.5</v>
      </c>
      <c r="L52">
        <v>351.70000147819502</v>
      </c>
      <c r="M52">
        <v>85.199998378753705</v>
      </c>
      <c r="N52">
        <v>101.3000010252</v>
      </c>
      <c r="O52">
        <v>10.5999999046326</v>
      </c>
      <c r="P52">
        <v>65.399999618530302</v>
      </c>
      <c r="Q52">
        <v>170.99999928474401</v>
      </c>
      <c r="R52">
        <v>561.90000152587902</v>
      </c>
      <c r="S52">
        <v>190.50000023841901</v>
      </c>
      <c r="T52">
        <v>222</v>
      </c>
      <c r="U52" s="3">
        <f t="shared" si="0"/>
        <v>166.5333332518737</v>
      </c>
    </row>
    <row r="53" spans="1:21" x14ac:dyDescent="0.25">
      <c r="A53" t="s">
        <v>11</v>
      </c>
      <c r="B53" t="s">
        <v>12</v>
      </c>
      <c r="C53">
        <v>80.95</v>
      </c>
      <c r="D53">
        <v>6.77</v>
      </c>
      <c r="E53">
        <v>1418</v>
      </c>
      <c r="F53">
        <v>5</v>
      </c>
      <c r="G53" t="s">
        <v>10</v>
      </c>
      <c r="H53">
        <v>2008</v>
      </c>
      <c r="I53">
        <v>169.39999961852999</v>
      </c>
      <c r="J53">
        <v>217.50000023841901</v>
      </c>
      <c r="K53">
        <v>447</v>
      </c>
      <c r="L53">
        <v>426.39999866485601</v>
      </c>
      <c r="M53">
        <v>74.999999403953595</v>
      </c>
      <c r="N53">
        <v>19.700000047683702</v>
      </c>
      <c r="O53">
        <v>37.5</v>
      </c>
      <c r="R53">
        <v>721.90000295639004</v>
      </c>
      <c r="U53" s="3">
        <f t="shared" si="0"/>
        <v>264.30000011622906</v>
      </c>
    </row>
    <row r="54" spans="1:21" x14ac:dyDescent="0.25">
      <c r="A54" t="s">
        <v>11</v>
      </c>
      <c r="B54" t="s">
        <v>12</v>
      </c>
      <c r="C54">
        <v>80.95</v>
      </c>
      <c r="D54">
        <v>6.77</v>
      </c>
      <c r="E54">
        <v>1418</v>
      </c>
      <c r="F54">
        <v>5</v>
      </c>
      <c r="G54" t="s">
        <v>10</v>
      </c>
      <c r="H54">
        <v>2009</v>
      </c>
      <c r="I54">
        <v>63</v>
      </c>
      <c r="J54">
        <v>4.5</v>
      </c>
      <c r="K54">
        <v>161</v>
      </c>
      <c r="L54">
        <v>263.200000762939</v>
      </c>
      <c r="M54">
        <v>137.90000009536701</v>
      </c>
      <c r="N54">
        <v>4.7999999523162797</v>
      </c>
      <c r="O54">
        <v>11.7999999523163</v>
      </c>
      <c r="P54">
        <v>264.5</v>
      </c>
      <c r="Q54">
        <v>29.5</v>
      </c>
      <c r="R54">
        <v>212.299999952316</v>
      </c>
      <c r="S54">
        <v>308.09999978542299</v>
      </c>
      <c r="T54">
        <v>214.69999980926499</v>
      </c>
      <c r="U54" s="3">
        <f t="shared" si="0"/>
        <v>139.60833335916189</v>
      </c>
    </row>
    <row r="55" spans="1:21" x14ac:dyDescent="0.25">
      <c r="A55" t="s">
        <v>11</v>
      </c>
      <c r="B55" t="s">
        <v>12</v>
      </c>
      <c r="C55">
        <v>80.95</v>
      </c>
      <c r="D55">
        <v>6.77</v>
      </c>
      <c r="E55">
        <v>1418</v>
      </c>
      <c r="F55">
        <v>5</v>
      </c>
      <c r="G55" t="s">
        <v>10</v>
      </c>
      <c r="H55">
        <v>2010</v>
      </c>
      <c r="I55">
        <v>43.5</v>
      </c>
      <c r="J55">
        <v>12.699999809265099</v>
      </c>
      <c r="K55">
        <v>225</v>
      </c>
      <c r="L55">
        <v>634</v>
      </c>
      <c r="M55">
        <v>277</v>
      </c>
      <c r="N55">
        <v>89.600001335144</v>
      </c>
      <c r="O55">
        <v>308.40000057220499</v>
      </c>
      <c r="P55">
        <v>47.199999809265101</v>
      </c>
      <c r="Q55">
        <v>160.200000047684</v>
      </c>
      <c r="R55">
        <v>232.5</v>
      </c>
      <c r="S55">
        <v>516.70000052452099</v>
      </c>
      <c r="T55">
        <v>304.80000054836302</v>
      </c>
      <c r="U55" s="3">
        <f t="shared" si="0"/>
        <v>237.63333355387064</v>
      </c>
    </row>
    <row r="56" spans="1:21" x14ac:dyDescent="0.25">
      <c r="A56" t="s">
        <v>11</v>
      </c>
      <c r="B56" t="s">
        <v>12</v>
      </c>
      <c r="C56">
        <v>80.95</v>
      </c>
      <c r="D56">
        <v>6.77</v>
      </c>
      <c r="E56">
        <v>1418</v>
      </c>
      <c r="F56">
        <v>5</v>
      </c>
      <c r="G56" t="s">
        <v>10</v>
      </c>
      <c r="H56">
        <v>2011</v>
      </c>
      <c r="I56">
        <v>271.99999713897699</v>
      </c>
      <c r="J56">
        <v>288.300000905991</v>
      </c>
      <c r="K56">
        <v>172.799999952316</v>
      </c>
      <c r="L56">
        <v>375.00000023841898</v>
      </c>
      <c r="M56">
        <v>125.99999982118599</v>
      </c>
      <c r="N56">
        <v>17.5</v>
      </c>
      <c r="O56">
        <v>37</v>
      </c>
      <c r="P56">
        <v>23.299999952316298</v>
      </c>
      <c r="Q56">
        <v>33.699999809265101</v>
      </c>
      <c r="R56">
        <v>416.50000071525602</v>
      </c>
      <c r="S56">
        <v>396.5</v>
      </c>
      <c r="T56">
        <v>204</v>
      </c>
      <c r="U56" s="3">
        <f t="shared" si="0"/>
        <v>196.88333321114388</v>
      </c>
    </row>
    <row r="57" spans="1:21" x14ac:dyDescent="0.25">
      <c r="A57" t="s">
        <v>11</v>
      </c>
      <c r="B57" t="s">
        <v>12</v>
      </c>
      <c r="C57">
        <v>80.95</v>
      </c>
      <c r="D57">
        <v>6.77</v>
      </c>
      <c r="E57">
        <v>1418</v>
      </c>
      <c r="F57">
        <v>5</v>
      </c>
      <c r="G57" t="s">
        <v>10</v>
      </c>
      <c r="H57">
        <v>2012</v>
      </c>
      <c r="I57">
        <v>66.5</v>
      </c>
      <c r="J57">
        <v>269.40000009536698</v>
      </c>
      <c r="K57">
        <v>73.5</v>
      </c>
      <c r="L57">
        <v>448.5</v>
      </c>
      <c r="M57">
        <v>22</v>
      </c>
      <c r="N57">
        <v>3.5</v>
      </c>
      <c r="O57">
        <v>131.5</v>
      </c>
      <c r="P57">
        <v>12</v>
      </c>
      <c r="Q57">
        <v>33.399999618530302</v>
      </c>
      <c r="R57">
        <v>476</v>
      </c>
      <c r="S57">
        <v>462.5</v>
      </c>
      <c r="T57">
        <v>389.5</v>
      </c>
      <c r="U57" s="3">
        <f t="shared" si="0"/>
        <v>199.02499997615811</v>
      </c>
    </row>
    <row r="58" spans="1:21" x14ac:dyDescent="0.25">
      <c r="A58" t="s">
        <v>11</v>
      </c>
      <c r="B58" t="s">
        <v>12</v>
      </c>
      <c r="C58">
        <v>80.95</v>
      </c>
      <c r="D58">
        <v>6.77</v>
      </c>
      <c r="E58">
        <v>1418</v>
      </c>
      <c r="F58">
        <v>5</v>
      </c>
      <c r="G58" t="s">
        <v>10</v>
      </c>
      <c r="H58">
        <v>2013</v>
      </c>
      <c r="I58">
        <v>237.5</v>
      </c>
      <c r="J58">
        <v>206</v>
      </c>
      <c r="K58">
        <v>209</v>
      </c>
      <c r="L58">
        <v>197</v>
      </c>
      <c r="M58">
        <v>204</v>
      </c>
      <c r="N58">
        <v>56</v>
      </c>
      <c r="O58">
        <v>52.5</v>
      </c>
      <c r="P58">
        <v>146.5</v>
      </c>
      <c r="Q58">
        <v>49.5</v>
      </c>
      <c r="R58">
        <v>443.5</v>
      </c>
      <c r="S58">
        <v>208</v>
      </c>
      <c r="T58">
        <v>175.5</v>
      </c>
      <c r="U58" s="3">
        <f t="shared" si="0"/>
        <v>182.08333333333334</v>
      </c>
    </row>
    <row r="59" spans="1:21" x14ac:dyDescent="0.25">
      <c r="A59" s="3" t="s">
        <v>11</v>
      </c>
      <c r="B59" s="3" t="s">
        <v>12</v>
      </c>
      <c r="C59" s="3">
        <v>80.95</v>
      </c>
      <c r="D59" s="3">
        <v>6.77</v>
      </c>
      <c r="E59" s="3">
        <v>1418</v>
      </c>
      <c r="F59" s="3">
        <v>5</v>
      </c>
      <c r="G59" s="3" t="s">
        <v>10</v>
      </c>
      <c r="H59" s="3">
        <v>2014</v>
      </c>
      <c r="I59" s="3">
        <v>125</v>
      </c>
      <c r="J59" s="3">
        <v>88</v>
      </c>
      <c r="K59" s="3">
        <v>24.5</v>
      </c>
      <c r="L59" s="3">
        <v>270</v>
      </c>
      <c r="M59" s="3">
        <v>393</v>
      </c>
      <c r="N59" s="3">
        <v>23.199999809265101</v>
      </c>
      <c r="O59" s="3">
        <v>1</v>
      </c>
      <c r="P59" s="3">
        <v>88.5</v>
      </c>
      <c r="Q59" s="3">
        <v>291.5</v>
      </c>
      <c r="R59" s="3">
        <v>435.5</v>
      </c>
      <c r="S59" s="3">
        <v>321.5</v>
      </c>
      <c r="T59" s="3">
        <v>678</v>
      </c>
      <c r="U59" s="3">
        <f t="shared" si="0"/>
        <v>228.30833331743875</v>
      </c>
    </row>
    <row r="60" spans="1:21" x14ac:dyDescent="0.25">
      <c r="A60" s="3" t="s">
        <v>11</v>
      </c>
      <c r="B60" s="3" t="s">
        <v>12</v>
      </c>
      <c r="C60" s="3">
        <v>80.95</v>
      </c>
      <c r="D60" s="3">
        <v>6.77</v>
      </c>
      <c r="E60" s="3">
        <v>1418</v>
      </c>
      <c r="F60" s="3">
        <v>5</v>
      </c>
      <c r="G60" s="3" t="s">
        <v>10</v>
      </c>
      <c r="H60" s="3">
        <v>2015</v>
      </c>
      <c r="I60" s="3">
        <v>35.599999904632597</v>
      </c>
      <c r="J60" s="3">
        <v>175.000000953674</v>
      </c>
      <c r="K60" s="3">
        <v>188.299999237061</v>
      </c>
      <c r="L60" s="3">
        <v>403.69999980926502</v>
      </c>
      <c r="M60" s="3">
        <v>187</v>
      </c>
      <c r="N60" s="3">
        <v>118.5</v>
      </c>
      <c r="O60" s="3">
        <v>28</v>
      </c>
      <c r="P60" s="3">
        <v>69</v>
      </c>
      <c r="Q60" s="3">
        <v>372.800000905991</v>
      </c>
      <c r="R60" s="3">
        <v>578.30000066757202</v>
      </c>
      <c r="S60" s="3">
        <v>462.49999940395401</v>
      </c>
      <c r="T60" s="3">
        <v>216.80000019073501</v>
      </c>
      <c r="U60" s="3">
        <f t="shared" si="0"/>
        <v>236.29166675607371</v>
      </c>
    </row>
    <row r="61" spans="1:21" x14ac:dyDescent="0.25">
      <c r="A61" s="3" t="s">
        <v>11</v>
      </c>
      <c r="B61" s="3" t="s">
        <v>12</v>
      </c>
      <c r="C61" s="3">
        <v>80.95</v>
      </c>
      <c r="D61" s="3">
        <v>6.77</v>
      </c>
      <c r="E61" s="3">
        <v>1418</v>
      </c>
      <c r="F61" s="3">
        <v>5</v>
      </c>
      <c r="G61" s="3" t="s">
        <v>10</v>
      </c>
      <c r="H61" s="3">
        <v>2016</v>
      </c>
      <c r="I61" s="3">
        <v>51</v>
      </c>
      <c r="J61" s="3">
        <v>0</v>
      </c>
      <c r="K61" s="3">
        <v>89</v>
      </c>
      <c r="L61" s="3">
        <v>162.000000953674</v>
      </c>
      <c r="M61" s="3">
        <v>384.50000023841898</v>
      </c>
      <c r="N61" s="3">
        <v>3</v>
      </c>
      <c r="O61" s="3">
        <v>91.5</v>
      </c>
      <c r="P61" s="3">
        <v>42.499999046325698</v>
      </c>
      <c r="Q61" s="3">
        <v>18</v>
      </c>
      <c r="R61" s="3">
        <v>51.300000011920901</v>
      </c>
      <c r="S61" s="3">
        <v>198.19999980926499</v>
      </c>
      <c r="T61" s="3">
        <v>55.400000512599902</v>
      </c>
      <c r="U61" s="3">
        <f t="shared" si="0"/>
        <v>95.53333338101703</v>
      </c>
    </row>
    <row r="62" spans="1:21" x14ac:dyDescent="0.25">
      <c r="A62" s="3" t="s">
        <v>11</v>
      </c>
      <c r="B62" s="3" t="s">
        <v>12</v>
      </c>
      <c r="C62" s="3">
        <v>80.95</v>
      </c>
      <c r="D62" s="3">
        <v>6.77</v>
      </c>
      <c r="E62" s="3">
        <v>1418</v>
      </c>
      <c r="F62" s="3">
        <v>5</v>
      </c>
      <c r="G62" s="3" t="s">
        <v>10</v>
      </c>
      <c r="H62" s="3">
        <v>2017</v>
      </c>
      <c r="I62" s="3">
        <v>130.29999971389799</v>
      </c>
      <c r="J62" s="3">
        <v>54.100000381469698</v>
      </c>
      <c r="K62" s="3">
        <v>334.09999990463302</v>
      </c>
      <c r="L62" s="3">
        <v>91</v>
      </c>
      <c r="M62" s="3">
        <v>189.5</v>
      </c>
      <c r="N62" s="3">
        <v>26.000000715255698</v>
      </c>
      <c r="O62" s="3">
        <v>39</v>
      </c>
      <c r="P62" s="3">
        <v>70.700000643730206</v>
      </c>
      <c r="Q62" s="3">
        <v>163.50000023841901</v>
      </c>
      <c r="R62" s="3">
        <v>279.50000262260397</v>
      </c>
      <c r="S62" s="3">
        <v>510.59999990463302</v>
      </c>
      <c r="T62" s="3"/>
      <c r="U62" s="3">
        <f t="shared" si="0"/>
        <v>171.66363673860386</v>
      </c>
    </row>
    <row r="63" spans="1:21" x14ac:dyDescent="0.25">
      <c r="A63" s="3" t="s">
        <v>11</v>
      </c>
      <c r="B63" s="3" t="s">
        <v>12</v>
      </c>
      <c r="C63" s="3">
        <v>80.95</v>
      </c>
      <c r="D63" s="3">
        <v>6.77</v>
      </c>
      <c r="E63" s="3">
        <v>1418</v>
      </c>
      <c r="F63" s="3">
        <v>5</v>
      </c>
      <c r="G63" s="3" t="s">
        <v>10</v>
      </c>
      <c r="H63" s="3">
        <v>2018</v>
      </c>
      <c r="I63" s="3">
        <v>158.19999980926499</v>
      </c>
      <c r="J63" s="3">
        <v>37.399999618530302</v>
      </c>
      <c r="K63" s="3">
        <v>240.100000858307</v>
      </c>
      <c r="L63" s="3">
        <v>287.09999847412098</v>
      </c>
      <c r="M63" s="3">
        <v>628.5</v>
      </c>
      <c r="N63" s="3">
        <v>6.3000000119209298</v>
      </c>
      <c r="O63" s="3">
        <v>39.900000572204597</v>
      </c>
      <c r="P63" s="3">
        <v>73.899999618530302</v>
      </c>
      <c r="Q63" s="3">
        <v>298.400000393391</v>
      </c>
      <c r="R63" s="3">
        <v>653.99999880790699</v>
      </c>
      <c r="S63" s="3">
        <v>384.70000094175299</v>
      </c>
      <c r="T63" s="3">
        <v>203.99999427795399</v>
      </c>
      <c r="U63" s="3">
        <f t="shared" si="0"/>
        <v>251.04166611532369</v>
      </c>
    </row>
    <row r="64" spans="1:21" x14ac:dyDescent="0.25">
      <c r="A64" s="3" t="s">
        <v>11</v>
      </c>
      <c r="B64" s="3" t="s">
        <v>12</v>
      </c>
      <c r="C64" s="3">
        <v>80.95</v>
      </c>
      <c r="D64" s="3">
        <v>6.77</v>
      </c>
      <c r="E64" s="3">
        <v>1418</v>
      </c>
      <c r="F64" s="3">
        <v>5</v>
      </c>
      <c r="G64" s="3" t="s">
        <v>10</v>
      </c>
      <c r="H64" s="3">
        <v>2019</v>
      </c>
      <c r="I64" s="3">
        <v>113.59999871254</v>
      </c>
      <c r="J64" s="3">
        <v>191.799999654293</v>
      </c>
      <c r="K64" s="3">
        <v>66</v>
      </c>
      <c r="L64" s="3">
        <v>301.699998378754</v>
      </c>
      <c r="M64" s="3">
        <v>34.6000003367662</v>
      </c>
      <c r="N64" s="3"/>
      <c r="O64" s="3">
        <v>82.800000190734906</v>
      </c>
      <c r="P64" s="3"/>
      <c r="Q64" s="3">
        <v>462.40000009536698</v>
      </c>
      <c r="R64" s="3"/>
      <c r="S64" s="3"/>
      <c r="T64" s="3"/>
      <c r="U64" s="3">
        <f t="shared" si="0"/>
        <v>178.98571390977932</v>
      </c>
    </row>
    <row r="65" spans="7:21" x14ac:dyDescent="0.25">
      <c r="I65">
        <f>AVERAGE(I2:I64)</f>
        <v>153.14354831280724</v>
      </c>
      <c r="J65" s="3">
        <f t="shared" ref="J65:P65" si="1">AVERAGE(J2:J64)</f>
        <v>115.6466668130209</v>
      </c>
      <c r="K65" s="3">
        <f t="shared" si="1"/>
        <v>189.47213115066776</v>
      </c>
      <c r="L65" s="3">
        <f t="shared" si="1"/>
        <v>326.99516111984849</v>
      </c>
      <c r="M65" s="3">
        <f t="shared" si="1"/>
        <v>181.39344266264658</v>
      </c>
      <c r="N65" s="3">
        <f t="shared" si="1"/>
        <v>66.423729017755747</v>
      </c>
      <c r="O65" s="3">
        <f t="shared" si="1"/>
        <v>63.399999842047706</v>
      </c>
      <c r="P65" s="3">
        <f t="shared" si="1"/>
        <v>67.633333116273079</v>
      </c>
      <c r="Q65" s="3">
        <f>AVERAGE(Q2:Q64)</f>
        <v>165.48196701448961</v>
      </c>
      <c r="R65" s="3">
        <f t="shared" ref="R65" si="2">AVERAGE(R2:R64)</f>
        <v>400.17213136153146</v>
      </c>
      <c r="S65" s="3">
        <f t="shared" ref="S65" si="3">AVERAGE(S2:S64)</f>
        <v>368.93166683639083</v>
      </c>
      <c r="T65" s="3">
        <f t="shared" ref="T65" si="4">AVERAGE(T2:T64)</f>
        <v>248.51578944620857</v>
      </c>
      <c r="U65" s="3"/>
    </row>
    <row r="72" spans="7:21" x14ac:dyDescent="0.25">
      <c r="G72" s="2"/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qry_xdaily_data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Dilini dissanayaka</cp:lastModifiedBy>
  <dcterms:created xsi:type="dcterms:W3CDTF">2020-01-16T05:09:57Z</dcterms:created>
  <dcterms:modified xsi:type="dcterms:W3CDTF">2021-02-03T06:24:55Z</dcterms:modified>
</cp:coreProperties>
</file>