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ilip\Desktop\"/>
    </mc:Choice>
  </mc:AlternateContent>
  <xr:revisionPtr revIDLastSave="0" documentId="13_ncr:1_{3231D41C-2C17-403C-A843-622AE8284B4B}" xr6:coauthVersionLast="47" xr6:coauthVersionMax="47" xr10:uidLastSave="{00000000-0000-0000-0000-000000000000}"/>
  <bookViews>
    <workbookView xWindow="-108" yWindow="-108" windowWidth="23256" windowHeight="12456" activeTab="1" xr2:uid="{00000000-000D-0000-FFFF-FFFF00000000}"/>
  </bookViews>
  <sheets>
    <sheet name="data" sheetId="4" r:id="rId1"/>
    <sheet name="Sheet1" sheetId="5" r:id="rId2"/>
    <sheet name="Series - Metadata"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 i="2" l="1" a="1"/>
  <c r="A1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<sst xmlns="http://schemas.openxmlformats.org/spreadsheetml/2006/main" count="1407" uniqueCount="176">
  <si>
    <t>id</t>
  </si>
  <si>
    <t>year</t>
  </si>
  <si>
    <t>forest_area</t>
  </si>
  <si>
    <t>land_area</t>
  </si>
  <si>
    <t>popn_dens</t>
  </si>
  <si>
    <t>co2kg_per_gdp</t>
  </si>
  <si>
    <t>totalghg_co2equi</t>
  </si>
  <si>
    <t>gdp_constant2015</t>
  </si>
  <si>
    <t>agriculture_va</t>
  </si>
  <si>
    <t>industry_va</t>
  </si>
  <si>
    <t>services_va</t>
  </si>
  <si>
    <t>Albania</t>
  </si>
  <si>
    <t>Algeria</t>
  </si>
  <si>
    <t>Andorra</t>
  </si>
  <si>
    <t>Armenia</t>
  </si>
  <si>
    <t>Australia</t>
  </si>
  <si>
    <t>Austria</t>
  </si>
  <si>
    <t>Azerbaijan</t>
  </si>
  <si>
    <t>Bangladesh</t>
  </si>
  <si>
    <t>Belarus</t>
  </si>
  <si>
    <t>Belgium</t>
  </si>
  <si>
    <t>Bhutan</t>
  </si>
  <si>
    <t>Bosnia and Herzegovina</t>
  </si>
  <si>
    <t>Brunei Darussalam</t>
  </si>
  <si>
    <t>Bulgaria</t>
  </si>
  <si>
    <t>Cambodia</t>
  </si>
  <si>
    <t>China</t>
  </si>
  <si>
    <t>Croatia</t>
  </si>
  <si>
    <t>Cyprus</t>
  </si>
  <si>
    <t>Czechia</t>
  </si>
  <si>
    <t>Denmark</t>
  </si>
  <si>
    <t>Egypt, Arab Rep.</t>
  </si>
  <si>
    <t>Estonia</t>
  </si>
  <si>
    <t>Fiji</t>
  </si>
  <si>
    <t>Finland</t>
  </si>
  <si>
    <t>France</t>
  </si>
  <si>
    <t>Germany</t>
  </si>
  <si>
    <t>Greece</t>
  </si>
  <si>
    <t>Hungary</t>
  </si>
  <si>
    <t>Iceland</t>
  </si>
  <si>
    <t>India</t>
  </si>
  <si>
    <t>Indonesia</t>
  </si>
  <si>
    <t>Iran, Islamic Rep.</t>
  </si>
  <si>
    <t>Iraq</t>
  </si>
  <si>
    <t>Ireland</t>
  </si>
  <si>
    <t>Israel</t>
  </si>
  <si>
    <t>Italy</t>
  </si>
  <si>
    <t>Japan</t>
  </si>
  <si>
    <t>Jordan</t>
  </si>
  <si>
    <t>Kazakhstan</t>
  </si>
  <si>
    <t>Korea, Rep.</t>
  </si>
  <si>
    <t>Kyrgyz Republic</t>
  </si>
  <si>
    <t>Latvia</t>
  </si>
  <si>
    <t>Lebanon</t>
  </si>
  <si>
    <t>Lithuania</t>
  </si>
  <si>
    <t>Luxembourg</t>
  </si>
  <si>
    <t>Malaysia</t>
  </si>
  <si>
    <t>Maldives</t>
  </si>
  <si>
    <t>Marshall Islands</t>
  </si>
  <si>
    <t>Micronesia, Fed. Sts.</t>
  </si>
  <si>
    <t>Moldova</t>
  </si>
  <si>
    <t>Morocco</t>
  </si>
  <si>
    <t>Nepal</t>
  </si>
  <si>
    <t>Netherlands</t>
  </si>
  <si>
    <t>New Zealand</t>
  </si>
  <si>
    <t>North Macedonia</t>
  </si>
  <si>
    <t>Norway</t>
  </si>
  <si>
    <t>Oman</t>
  </si>
  <si>
    <t>Pakistan</t>
  </si>
  <si>
    <t>Palau</t>
  </si>
  <si>
    <t>Philippines</t>
  </si>
  <si>
    <t>Poland</t>
  </si>
  <si>
    <t>Portugal</t>
  </si>
  <si>
    <t>Romania</t>
  </si>
  <si>
    <t>Russian Federation</t>
  </si>
  <si>
    <t>Samoa</t>
  </si>
  <si>
    <t>Saudi Arabia</t>
  </si>
  <si>
    <t>Singapore</t>
  </si>
  <si>
    <t>Slovak Republic</t>
  </si>
  <si>
    <t>Slovenia</t>
  </si>
  <si>
    <t>Spain</t>
  </si>
  <si>
    <t>Sri Lanka</t>
  </si>
  <si>
    <t>Sweden</t>
  </si>
  <si>
    <t>Switzerland</t>
  </si>
  <si>
    <t>Syrian Arab Republic</t>
  </si>
  <si>
    <t>Tajikistan</t>
  </si>
  <si>
    <t>Thailand</t>
  </si>
  <si>
    <t>Timor-Leste</t>
  </si>
  <si>
    <t>Tonga</t>
  </si>
  <si>
    <t>Turkiye</t>
  </si>
  <si>
    <t>Ukraine</t>
  </si>
  <si>
    <t>United Kingdom</t>
  </si>
  <si>
    <t>Uzbekistan</t>
  </si>
  <si>
    <t>Viet Nam</t>
  </si>
  <si>
    <t>Code</t>
  </si>
  <si>
    <t>Variable name used</t>
  </si>
  <si>
    <t>Indicator Name</t>
  </si>
  <si>
    <t>Long definition</t>
  </si>
  <si>
    <t>Source</t>
  </si>
  <si>
    <t>Topic</t>
  </si>
  <si>
    <t>Periodicity</t>
  </si>
  <si>
    <t>Base Period</t>
  </si>
  <si>
    <t>Aggregation method</t>
  </si>
  <si>
    <t>Statistical concept and methodology</t>
  </si>
  <si>
    <t>Development relevance</t>
  </si>
  <si>
    <t>Limitations and exceptions</t>
  </si>
  <si>
    <t>General comments</t>
  </si>
  <si>
    <t>Other notes</t>
  </si>
  <si>
    <t>License URL</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</si>
  <si>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</si>
  <si>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</si>
  <si>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</si>
  <si>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</si>
  <si>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Environment: Land use</t>
  </si>
  <si>
    <t>Annual</t>
  </si>
  <si>
    <t>Sum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</si>
  <si>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</si>
  <si>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</si>
  <si>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</si>
  <si>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The world and regional aggregate series do not include data from countries that no longer exist.</t>
  </si>
  <si>
    <t>https://datacatalog.worldbank.org/public-licenses#cc-by</t>
  </si>
  <si>
    <t>EN.ATM.GHGT.KT.CE</t>
  </si>
  <si>
    <t>Total greenhouse gas emissions (kt of CO2 equivalent)</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</si>
  <si>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</si>
  <si>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Climate Watch Historical GHG Emissions (1990-2020). 2023. Washington, DC: World Resources Institute. Available online at: https://www.climatewatchdata.org/ghg-emissions</t>
  </si>
  <si>
    <t>Environment: Emissions</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</si>
  <si>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</si>
  <si>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</si>
  <si>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This series excludes Land-use Change &amp; Forestry (LUCF). 
The world data includes international bunker fuel-related emissions and emissions from territories not part of the United Nations Framework Convention on Climate Change (UNFCCC).</t>
  </si>
  <si>
    <t>https://creativecommons.org/licenses/by-nc/4.0/</t>
  </si>
  <si>
    <t>Carbon dioxide emissions are those stemming from the burning of fossil fuels and the manufacture of cement. They include carbon dioxide produced during consumption of solid, liquid, and gas fuels and gas flaring.</t>
  </si>
  <si>
    <t>Gap-filled total</t>
  </si>
  <si>
    <t>Weighted average</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</si>
  <si>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</si>
  <si>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</si>
  <si>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</si>
  <si>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</si>
  <si>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Economic Policy &amp; Debt: National accounts: US$ at constant 2015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</si>
  <si>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</si>
  <si>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</si>
  <si>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</si>
  <si>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</si>
  <si>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</si>
  <si>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</si>
  <si>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</si>
  <si>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</si>
  <si>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</si>
  <si>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</si>
  <si>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</si>
  <si>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</si>
  <si>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</si>
  <si>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</si>
  <si>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</si>
  <si>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</si>
  <si>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</si>
  <si>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Areas of former states are included in the successor states.</t>
  </si>
  <si>
    <t>NV.IND.TOTL.KD</t>
  </si>
  <si>
    <t>Industry (including construction), value added (constant 2015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</si>
  <si>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</si>
  <si>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Economic Policy &amp; Debt: National accounts: US$ at constant 2015 prices: Value added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</si>
  <si>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</si>
  <si>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</si>
  <si>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Note: Data for OECD countries are based on ISIC, revision 4.</t>
  </si>
  <si>
    <t>NV.AGR.TOTL.KD</t>
  </si>
  <si>
    <t>Agriculture, forestry, and fishing, value added (constant 2015 US$)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</si>
  <si>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</si>
  <si>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</si>
  <si>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NV.SRV.TOTL.KD</t>
  </si>
  <si>
    <t>Services,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</si>
  <si>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</si>
  <si>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</si>
  <si>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EN.ATM.CO2E.KD.GD</t>
  </si>
  <si>
    <t>CO2 emissions (kg per 2015 US$ of GDP)</t>
  </si>
  <si>
    <t>Climate Watch. 2020. GHG Emissions. Washington, DC: World Resources Institute. Available at: https://www.climatewatchdata.org/ghg-emissions. See NY.GDP.MKTP.KD for the denominator's source.</t>
  </si>
  <si>
    <t>Country name</t>
  </si>
  <si>
    <t>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</si>
</sst>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5F761-90CF-4265-AF91-9C4EC34AFF25}">
  <dimension ref="A1:L416"/>
  <sheetViews>
    <sheetView zoomScale="61" workbookViewId="0">
      <selection activeCell="F32" sqref="A1:L416"/>
    </sheetView>
  </sheetViews>
  <sheetFormatPr defaultRowHeight="14.4" x14ac:dyDescent="0.3"/>
  <cols>
    <col min="1" max="1" width="16.33203125" customWidth="1"/>
    <col min="4" max="4" width="13.5546875" customWidth="1"/>
    <col min="5" max="5" width="16.109375" customWidth="1"/>
    <col min="6" max="6" width="15" customWidth="1"/>
    <col min="7" max="7" width="15.6640625" customWidth="1"/>
    <col min="8" max="8" width="15.109375" customWidth="1"/>
    <col min="9" max="9" width="12.5546875" customWidth="1"/>
    <col min="10" max="10" width="15.88671875" customWidth="1"/>
    <col min="11" max="11" width="14.109375" customWidth="1"/>
    <col min="12" max="12" width="17.33203125" customWidth="1"/>
    <col min="14" max="14" width="11" bestFit="1" customWidth="1"/>
  </cols>
  <sheetData>
    <row r="1" spans="1:12" x14ac:dyDescent="0.3">
      <c r="A1" t="s">
        <v>175</v>
      </c>
      <c r="B1" t="s">
        <v>0</v>
      </c>
      <c r="C1" t="s">
        <v>1</v>
      </c>
      <c r="D1" t="s">
        <v>2</v>
      </c>
      <c r="E1" t="s">
        <v>4</v>
      </c>
      <c r="F1" t="s">
        <v>3</v>
      </c>
      <c r="G1" t="s">
        <v>5</v>
      </c>
      <c r="H1" t="s">
        <v>6</v>
      </c>
      <c r="I1" t="s">
        <v>7</v>
      </c>
      <c r="J1" t="s">
        <v>8</v>
      </c>
      <c r="K1" t="s">
        <v>9</v>
      </c>
      <c r="L1" t="s">
        <v>10</v>
      </c>
    </row>
    <row r="2" spans="1:12" x14ac:dyDescent="0.3">
      <c r="A2" t="s">
        <v>11</v>
      </c>
      <c r="B2">
        <v>1</v>
      </c>
      <c r="C2">
        <v>2000</v>
      </c>
      <c r="D2">
        <v>7693</v>
      </c>
      <c r="E2">
        <v>112.73821169999999</v>
      </c>
      <c r="F2">
        <v>27400</v>
      </c>
      <c r="G2">
        <v>0.52607311599999995</v>
      </c>
      <c r="H2">
        <v>8163.9775820000004</v>
      </c>
      <c r="I2">
        <v>6057218862</v>
      </c>
      <c r="J2">
        <v>1366499453</v>
      </c>
      <c r="K2">
        <v>1198438509</v>
      </c>
      <c r="L2">
        <v>2785351911</v>
      </c>
    </row>
    <row r="3" spans="1:12" x14ac:dyDescent="0.3">
      <c r="A3" t="s">
        <v>11</v>
      </c>
      <c r="B3">
        <v>1</v>
      </c>
      <c r="C3">
        <v>2005</v>
      </c>
      <c r="D3">
        <v>7756.85</v>
      </c>
      <c r="E3">
        <v>109.9082847</v>
      </c>
      <c r="F3">
        <v>27400</v>
      </c>
      <c r="G3">
        <v>0.50834902500000001</v>
      </c>
      <c r="H3">
        <v>9016.9419539999999</v>
      </c>
      <c r="I3">
        <v>8057259479</v>
      </c>
      <c r="J3">
        <v>1577814919</v>
      </c>
      <c r="K3">
        <v>1970277679</v>
      </c>
      <c r="L3">
        <v>3545732387</v>
      </c>
    </row>
    <row r="4" spans="1:12" x14ac:dyDescent="0.3">
      <c r="A4" t="s">
        <v>11</v>
      </c>
      <c r="B4">
        <v>1</v>
      </c>
      <c r="C4">
        <v>2010</v>
      </c>
      <c r="D4">
        <v>7820.7</v>
      </c>
      <c r="E4">
        <v>106.314635</v>
      </c>
      <c r="F4">
        <v>27400</v>
      </c>
      <c r="G4">
        <v>0.45924222199999998</v>
      </c>
      <c r="H4">
        <v>9243.2103090000001</v>
      </c>
      <c r="I4">
        <v>10420209148</v>
      </c>
      <c r="J4">
        <v>1962976318</v>
      </c>
      <c r="K4">
        <v>2534655763</v>
      </c>
      <c r="L4">
        <v>4576348334</v>
      </c>
    </row>
    <row r="5" spans="1:12" x14ac:dyDescent="0.3">
      <c r="A5" t="s">
        <v>11</v>
      </c>
      <c r="B5">
        <v>1</v>
      </c>
      <c r="C5">
        <v>2015</v>
      </c>
      <c r="D5">
        <v>7891.875</v>
      </c>
      <c r="E5">
        <v>105.13514600000001</v>
      </c>
      <c r="F5">
        <v>27400</v>
      </c>
      <c r="G5">
        <v>0.42127530299999999</v>
      </c>
      <c r="H5">
        <v>9408.7653439999995</v>
      </c>
      <c r="I5">
        <v>11386853113</v>
      </c>
      <c r="J5">
        <v>2252343961</v>
      </c>
      <c r="K5">
        <v>2478198387</v>
      </c>
      <c r="L5">
        <v>5270341492</v>
      </c>
    </row>
    <row r="6" spans="1:12" x14ac:dyDescent="0.3">
      <c r="A6" t="s">
        <v>11</v>
      </c>
      <c r="B6">
        <v>1</v>
      </c>
      <c r="C6">
        <v>2020</v>
      </c>
      <c r="D6">
        <v>7889</v>
      </c>
      <c r="E6">
        <v>103.5711314</v>
      </c>
      <c r="F6">
        <v>27400</v>
      </c>
      <c r="G6">
        <v>0.34955163099999997</v>
      </c>
      <c r="H6">
        <v>8304.2949399999998</v>
      </c>
      <c r="I6">
        <v>12539492342</v>
      </c>
      <c r="J6">
        <v>2391513177</v>
      </c>
      <c r="K6">
        <v>2731367324</v>
      </c>
      <c r="L6">
        <v>5963595796</v>
      </c>
    </row>
    <row r="7" spans="1:12" x14ac:dyDescent="0.3">
      <c r="A7" t="s">
        <v>12</v>
      </c>
      <c r="B7">
        <v>2</v>
      </c>
      <c r="C7">
        <v>2000</v>
      </c>
      <c r="D7">
        <v>15790</v>
      </c>
      <c r="E7">
        <v>12.921066529999999</v>
      </c>
      <c r="F7">
        <v>2381740.4</v>
      </c>
      <c r="G7">
        <v>0.72894699399999996</v>
      </c>
      <c r="H7">
        <v>161798.79730000001</v>
      </c>
      <c r="I7">
        <v>109812000000</v>
      </c>
      <c r="J7">
        <v>6978075762</v>
      </c>
      <c r="K7">
        <v>50122610095</v>
      </c>
      <c r="L7">
        <v>44203964148</v>
      </c>
    </row>
    <row r="8" spans="1:12" x14ac:dyDescent="0.3">
      <c r="A8" t="s">
        <v>12</v>
      </c>
      <c r="B8">
        <v>2</v>
      </c>
      <c r="C8">
        <v>2005</v>
      </c>
      <c r="D8">
        <v>17485</v>
      </c>
      <c r="E8">
        <v>13.837232439999999</v>
      </c>
      <c r="F8">
        <v>2381740.4</v>
      </c>
      <c r="G8">
        <v>0.67353827799999999</v>
      </c>
      <c r="H8">
        <v>190102.764</v>
      </c>
      <c r="I8">
        <v>139840000000</v>
      </c>
      <c r="J8">
        <v>9462035206</v>
      </c>
      <c r="K8">
        <v>62319550980</v>
      </c>
      <c r="L8">
        <v>57089890799</v>
      </c>
    </row>
    <row r="9" spans="1:12" x14ac:dyDescent="0.3">
      <c r="A9" t="s">
        <v>12</v>
      </c>
      <c r="B9">
        <v>2</v>
      </c>
      <c r="C9">
        <v>2010</v>
      </c>
      <c r="D9">
        <v>19180</v>
      </c>
      <c r="E9">
        <v>15.05468439</v>
      </c>
      <c r="F9">
        <v>2381740.4</v>
      </c>
      <c r="G9">
        <v>0.707971354</v>
      </c>
      <c r="H9">
        <v>210955.54440000001</v>
      </c>
      <c r="I9">
        <v>161277000000</v>
      </c>
      <c r="J9">
        <v>13292889916</v>
      </c>
      <c r="K9">
        <v>62366195664</v>
      </c>
      <c r="L9">
        <v>76248788585</v>
      </c>
    </row>
    <row r="10" spans="1:12" x14ac:dyDescent="0.3">
      <c r="A10" t="s">
        <v>12</v>
      </c>
      <c r="B10">
        <v>2</v>
      </c>
      <c r="C10">
        <v>2015</v>
      </c>
      <c r="D10">
        <v>19560</v>
      </c>
      <c r="E10">
        <v>16.60262556</v>
      </c>
      <c r="F10">
        <v>2381740.4</v>
      </c>
      <c r="G10">
        <v>0.833483313</v>
      </c>
      <c r="H10">
        <v>261745.29519999999</v>
      </c>
      <c r="I10">
        <v>187494000000</v>
      </c>
      <c r="J10">
        <v>19748333505</v>
      </c>
      <c r="K10">
        <v>61416426559</v>
      </c>
      <c r="L10">
        <v>97703744071</v>
      </c>
    </row>
    <row r="11" spans="1:12" x14ac:dyDescent="0.3">
      <c r="A11" t="s">
        <v>12</v>
      </c>
      <c r="B11">
        <v>2</v>
      </c>
      <c r="C11">
        <v>2020</v>
      </c>
      <c r="D11">
        <v>19490</v>
      </c>
      <c r="E11">
        <v>18.24365706</v>
      </c>
      <c r="F11">
        <v>2381740.4</v>
      </c>
      <c r="G11">
        <v>0.84066032700000004</v>
      </c>
      <c r="H11">
        <v>266702.67950000003</v>
      </c>
      <c r="I11">
        <v>192186000000</v>
      </c>
      <c r="J11">
        <v>20957435979</v>
      </c>
      <c r="K11">
        <v>62733557572</v>
      </c>
      <c r="L11">
        <v>103531000000</v>
      </c>
    </row>
    <row r="12" spans="1:12" x14ac:dyDescent="0.3">
      <c r="A12" t="s">
        <v>13</v>
      </c>
      <c r="B12">
        <v>3</v>
      </c>
      <c r="C12">
        <v>2000</v>
      </c>
      <c r="D12">
        <v>160</v>
      </c>
      <c r="E12">
        <v>140.6319149</v>
      </c>
      <c r="F12">
        <v>470</v>
      </c>
      <c r="G12">
        <v>0.233827172</v>
      </c>
      <c r="H12">
        <v>588.11796800000002</v>
      </c>
      <c r="I12">
        <v>2240766094</v>
      </c>
      <c r="J12">
        <v>11589572.470000001</v>
      </c>
      <c r="K12">
        <v>332603810.60000002</v>
      </c>
      <c r="L12">
        <v>1715549508</v>
      </c>
    </row>
    <row r="13" spans="1:12" x14ac:dyDescent="0.3">
      <c r="A13" t="s">
        <v>13</v>
      </c>
      <c r="B13">
        <v>3</v>
      </c>
      <c r="C13">
        <v>2005</v>
      </c>
      <c r="D13">
        <v>160</v>
      </c>
      <c r="E13">
        <v>169.8425532</v>
      </c>
      <c r="F13">
        <v>470</v>
      </c>
      <c r="G13">
        <v>0.18333242999999999</v>
      </c>
      <c r="H13">
        <v>662.57415900000001</v>
      </c>
      <c r="I13">
        <v>3137731826</v>
      </c>
      <c r="J13">
        <v>11938384.85</v>
      </c>
      <c r="K13">
        <v>503152847</v>
      </c>
      <c r="L13">
        <v>2335102250</v>
      </c>
    </row>
    <row r="14" spans="1:12" x14ac:dyDescent="0.3">
      <c r="A14" t="s">
        <v>13</v>
      </c>
      <c r="B14">
        <v>3</v>
      </c>
      <c r="C14">
        <v>2010</v>
      </c>
      <c r="D14">
        <v>160</v>
      </c>
      <c r="E14">
        <v>152.16808510000001</v>
      </c>
      <c r="F14">
        <v>470</v>
      </c>
      <c r="G14">
        <v>0.176455104</v>
      </c>
      <c r="H14">
        <v>627.01459</v>
      </c>
      <c r="I14">
        <v>2927792904</v>
      </c>
      <c r="J14">
        <v>13659942.699999999</v>
      </c>
      <c r="K14">
        <v>384289427.89999998</v>
      </c>
      <c r="L14">
        <v>2254131068</v>
      </c>
    </row>
    <row r="15" spans="1:12" x14ac:dyDescent="0.3">
      <c r="A15" t="s">
        <v>13</v>
      </c>
      <c r="B15">
        <v>3</v>
      </c>
      <c r="C15">
        <v>2015</v>
      </c>
      <c r="D15">
        <v>160</v>
      </c>
      <c r="E15">
        <v>152.6510638</v>
      </c>
      <c r="F15">
        <v>470</v>
      </c>
      <c r="G15">
        <v>0.16679132799999999</v>
      </c>
      <c r="H15">
        <v>579.22901999999999</v>
      </c>
      <c r="I15">
        <v>2789881259</v>
      </c>
      <c r="J15">
        <v>14323811.42</v>
      </c>
      <c r="K15">
        <v>278465545.30000001</v>
      </c>
      <c r="L15">
        <v>2194727449</v>
      </c>
    </row>
    <row r="16" spans="1:12" x14ac:dyDescent="0.3">
      <c r="A16" t="s">
        <v>13</v>
      </c>
      <c r="B16">
        <v>3</v>
      </c>
      <c r="C16">
        <v>2020</v>
      </c>
      <c r="D16">
        <v>160</v>
      </c>
      <c r="E16">
        <v>165.31914889999999</v>
      </c>
      <c r="F16">
        <v>470</v>
      </c>
      <c r="G16">
        <v>0.16796762400000001</v>
      </c>
      <c r="H16">
        <v>577.57363899999996</v>
      </c>
      <c r="I16">
        <v>2672445971</v>
      </c>
      <c r="J16">
        <v>14953924.1</v>
      </c>
      <c r="K16">
        <v>338319155.30000001</v>
      </c>
      <c r="L16">
        <v>2133028690</v>
      </c>
    </row>
    <row r="17" spans="1:12" x14ac:dyDescent="0.3">
      <c r="A17" t="s">
        <v>14</v>
      </c>
      <c r="B17">
        <v>4</v>
      </c>
      <c r="C17">
        <v>2000</v>
      </c>
      <c r="D17">
        <v>3326.4</v>
      </c>
      <c r="E17">
        <v>111.29339659999999</v>
      </c>
      <c r="F17">
        <v>28470</v>
      </c>
      <c r="G17">
        <v>0.89937306699999997</v>
      </c>
      <c r="H17">
        <v>5990.5129589999997</v>
      </c>
      <c r="I17">
        <v>3959424773</v>
      </c>
      <c r="J17">
        <v>716189816.10000002</v>
      </c>
      <c r="K17">
        <v>1198275599</v>
      </c>
      <c r="L17">
        <v>1626590648</v>
      </c>
    </row>
    <row r="18" spans="1:12" x14ac:dyDescent="0.3">
      <c r="A18" t="s">
        <v>14</v>
      </c>
      <c r="B18">
        <v>4</v>
      </c>
      <c r="C18">
        <v>2005</v>
      </c>
      <c r="D18">
        <v>3316</v>
      </c>
      <c r="E18">
        <v>107.03357920000001</v>
      </c>
      <c r="F18">
        <v>28470</v>
      </c>
      <c r="G18">
        <v>0.63291087400000001</v>
      </c>
      <c r="H18">
        <v>7316.8710639999999</v>
      </c>
      <c r="I18">
        <v>7048227772</v>
      </c>
      <c r="J18">
        <v>1108016050</v>
      </c>
      <c r="K18">
        <v>2350870512</v>
      </c>
      <c r="L18">
        <v>3081619689</v>
      </c>
    </row>
    <row r="19" spans="1:12" x14ac:dyDescent="0.3">
      <c r="A19" t="s">
        <v>14</v>
      </c>
      <c r="B19">
        <v>4</v>
      </c>
      <c r="C19">
        <v>2010</v>
      </c>
      <c r="D19">
        <v>3305.6</v>
      </c>
      <c r="E19">
        <v>103.4876361</v>
      </c>
      <c r="F19">
        <v>28470</v>
      </c>
      <c r="G19">
        <v>0.50937869800000002</v>
      </c>
      <c r="H19">
        <v>7561.5913069999997</v>
      </c>
      <c r="I19">
        <v>8513508751</v>
      </c>
      <c r="J19">
        <v>1126700803</v>
      </c>
      <c r="K19">
        <v>2513947825</v>
      </c>
      <c r="L19">
        <v>4440257848</v>
      </c>
    </row>
    <row r="20" spans="1:12" x14ac:dyDescent="0.3">
      <c r="A20" t="s">
        <v>14</v>
      </c>
      <c r="B20">
        <v>4</v>
      </c>
      <c r="C20">
        <v>2015</v>
      </c>
      <c r="D20">
        <v>3295.2</v>
      </c>
      <c r="E20">
        <v>101.1097647</v>
      </c>
      <c r="F20">
        <v>28470</v>
      </c>
      <c r="G20">
        <v>0.50632323599999995</v>
      </c>
      <c r="H20">
        <v>9155.7830799999992</v>
      </c>
      <c r="I20">
        <v>10553337518</v>
      </c>
      <c r="J20">
        <v>1817613988</v>
      </c>
      <c r="K20">
        <v>2713125823</v>
      </c>
      <c r="L20">
        <v>5088045727</v>
      </c>
    </row>
    <row r="21" spans="1:12" x14ac:dyDescent="0.3">
      <c r="A21" t="s">
        <v>14</v>
      </c>
      <c r="B21">
        <v>4</v>
      </c>
      <c r="C21">
        <v>2020</v>
      </c>
      <c r="D21">
        <v>3284.7</v>
      </c>
      <c r="E21">
        <v>98.546118719999996</v>
      </c>
      <c r="F21">
        <v>28470</v>
      </c>
      <c r="G21">
        <v>0.56499286199999998</v>
      </c>
      <c r="H21">
        <v>10422.04117</v>
      </c>
      <c r="I21">
        <v>11941035822</v>
      </c>
      <c r="J21">
        <v>1383943451</v>
      </c>
      <c r="K21">
        <v>3295061516</v>
      </c>
      <c r="L21">
        <v>6355916340</v>
      </c>
    </row>
    <row r="22" spans="1:12" x14ac:dyDescent="0.3">
      <c r="A22" t="s">
        <v>15</v>
      </c>
      <c r="B22">
        <v>5</v>
      </c>
      <c r="C22">
        <v>2000</v>
      </c>
      <c r="D22">
        <v>1318141</v>
      </c>
      <c r="E22">
        <v>2.476966794</v>
      </c>
      <c r="F22">
        <v>7684244</v>
      </c>
      <c r="G22">
        <v>0.38896360000000002</v>
      </c>
      <c r="H22">
        <v>606860.81240000005</v>
      </c>
      <c r="I22">
        <v>872634000000</v>
      </c>
      <c r="J22">
        <v>24927795800</v>
      </c>
      <c r="K22">
        <v>205893000000</v>
      </c>
      <c r="L22">
        <v>569903000000</v>
      </c>
    </row>
    <row r="23" spans="1:12" x14ac:dyDescent="0.3">
      <c r="A23" t="s">
        <v>15</v>
      </c>
      <c r="B23">
        <v>5</v>
      </c>
      <c r="C23">
        <v>2005</v>
      </c>
      <c r="D23">
        <v>1306801</v>
      </c>
      <c r="E23">
        <v>2.6264066750000001</v>
      </c>
      <c r="F23">
        <v>7684244</v>
      </c>
      <c r="G23">
        <v>0.35944338799999997</v>
      </c>
      <c r="H23">
        <v>571056.90139999997</v>
      </c>
      <c r="I23">
        <v>1026040000000</v>
      </c>
      <c r="J23">
        <v>27497069671</v>
      </c>
      <c r="K23">
        <v>235121000000</v>
      </c>
      <c r="L23">
        <v>683741000000</v>
      </c>
    </row>
    <row r="24" spans="1:12" x14ac:dyDescent="0.3">
      <c r="A24" t="s">
        <v>15</v>
      </c>
      <c r="B24">
        <v>5</v>
      </c>
      <c r="C24">
        <v>2010</v>
      </c>
      <c r="D24">
        <v>1295461</v>
      </c>
      <c r="E24">
        <v>2.8678585839999999</v>
      </c>
      <c r="F24">
        <v>7684244</v>
      </c>
      <c r="G24">
        <v>0.335449102</v>
      </c>
      <c r="H24">
        <v>589473.46129999997</v>
      </c>
      <c r="I24">
        <v>1180490000000</v>
      </c>
      <c r="J24">
        <v>30243857008</v>
      </c>
      <c r="K24">
        <v>272549000000</v>
      </c>
      <c r="L24">
        <v>793359000000</v>
      </c>
    </row>
    <row r="25" spans="1:12" x14ac:dyDescent="0.3">
      <c r="A25" t="s">
        <v>15</v>
      </c>
      <c r="B25">
        <v>5</v>
      </c>
      <c r="C25">
        <v>2015</v>
      </c>
      <c r="D25">
        <v>1330945</v>
      </c>
      <c r="E25">
        <v>3.1001125960000002</v>
      </c>
      <c r="F25">
        <v>7684244</v>
      </c>
      <c r="G25">
        <v>0.28539078499999998</v>
      </c>
      <c r="H25">
        <v>622092.64139999996</v>
      </c>
      <c r="I25">
        <v>1351770000000</v>
      </c>
      <c r="J25">
        <v>32108332342</v>
      </c>
      <c r="K25">
        <v>320138000000</v>
      </c>
      <c r="L25">
        <v>907794000000</v>
      </c>
    </row>
    <row r="26" spans="1:12" x14ac:dyDescent="0.3">
      <c r="A26" t="s">
        <v>15</v>
      </c>
      <c r="B26">
        <v>5</v>
      </c>
      <c r="C26">
        <v>2020</v>
      </c>
      <c r="D26">
        <v>1340051</v>
      </c>
      <c r="E26">
        <v>3.334526951</v>
      </c>
      <c r="F26">
        <v>7684244</v>
      </c>
      <c r="G26">
        <v>0.25439944199999998</v>
      </c>
      <c r="H26">
        <v>571903.11990000005</v>
      </c>
      <c r="I26">
        <v>1489770000000</v>
      </c>
      <c r="J26">
        <v>25612156931</v>
      </c>
      <c r="K26">
        <v>334435000000</v>
      </c>
      <c r="L26">
        <v>1035020000000</v>
      </c>
    </row>
    <row r="27" spans="1:12" x14ac:dyDescent="0.3">
      <c r="A27" t="s">
        <v>16</v>
      </c>
      <c r="B27">
        <v>6</v>
      </c>
      <c r="C27">
        <v>2000</v>
      </c>
      <c r="D27">
        <v>38381.4</v>
      </c>
      <c r="E27">
        <v>97.086354819999997</v>
      </c>
      <c r="F27">
        <v>82520</v>
      </c>
      <c r="G27">
        <v>0.20417787800000001</v>
      </c>
      <c r="H27">
        <v>78694.109719999993</v>
      </c>
      <c r="I27">
        <v>311192000000</v>
      </c>
      <c r="J27">
        <v>3862647082</v>
      </c>
      <c r="K27">
        <v>83444733664</v>
      </c>
      <c r="L27">
        <v>187740000000</v>
      </c>
    </row>
    <row r="28" spans="1:12" x14ac:dyDescent="0.3">
      <c r="A28" t="s">
        <v>16</v>
      </c>
      <c r="B28">
        <v>6</v>
      </c>
      <c r="C28">
        <v>2005</v>
      </c>
      <c r="D28">
        <v>38506.699999999997</v>
      </c>
      <c r="E28">
        <v>99.707089190000005</v>
      </c>
      <c r="F28">
        <v>82520</v>
      </c>
      <c r="G28">
        <v>0.22446996799999999</v>
      </c>
      <c r="H28">
        <v>90356.770910000007</v>
      </c>
      <c r="I28">
        <v>339655000000</v>
      </c>
      <c r="J28">
        <v>3905074855</v>
      </c>
      <c r="K28">
        <v>90910546049</v>
      </c>
      <c r="L28">
        <v>206935000000</v>
      </c>
    </row>
    <row r="29" spans="1:12" x14ac:dyDescent="0.3">
      <c r="A29" t="s">
        <v>16</v>
      </c>
      <c r="B29">
        <v>6</v>
      </c>
      <c r="C29">
        <v>2010</v>
      </c>
      <c r="D29">
        <v>38632</v>
      </c>
      <c r="E29">
        <v>101.35002419999999</v>
      </c>
      <c r="F29">
        <v>82520</v>
      </c>
      <c r="G29">
        <v>0.19304764299999999</v>
      </c>
      <c r="H29">
        <v>83550.957720000006</v>
      </c>
      <c r="I29">
        <v>362424000000</v>
      </c>
      <c r="J29">
        <v>3999272500</v>
      </c>
      <c r="K29">
        <v>90590218582</v>
      </c>
      <c r="L29">
        <v>228152000000</v>
      </c>
    </row>
    <row r="30" spans="1:12" x14ac:dyDescent="0.3">
      <c r="A30" t="s">
        <v>16</v>
      </c>
      <c r="B30">
        <v>6</v>
      </c>
      <c r="C30">
        <v>2015</v>
      </c>
      <c r="D30">
        <v>38811.9</v>
      </c>
      <c r="E30">
        <v>104.73459769999999</v>
      </c>
      <c r="F30">
        <v>82520</v>
      </c>
      <c r="G30">
        <v>0.165600727</v>
      </c>
      <c r="H30">
        <v>76429.623739999995</v>
      </c>
      <c r="I30">
        <v>381971000000</v>
      </c>
      <c r="J30">
        <v>4315472578</v>
      </c>
      <c r="K30">
        <v>96160905284</v>
      </c>
      <c r="L30">
        <v>240186000000</v>
      </c>
    </row>
    <row r="31" spans="1:12" x14ac:dyDescent="0.3">
      <c r="A31" t="s">
        <v>16</v>
      </c>
      <c r="B31">
        <v>6</v>
      </c>
      <c r="C31">
        <v>2020</v>
      </c>
      <c r="D31">
        <v>38991.5</v>
      </c>
      <c r="E31">
        <v>108.0570044</v>
      </c>
      <c r="F31">
        <v>82520</v>
      </c>
      <c r="G31">
        <v>0.15302348700000001</v>
      </c>
      <c r="H31">
        <v>71017.828699999998</v>
      </c>
      <c r="I31">
        <v>386492000000</v>
      </c>
      <c r="J31">
        <v>4274786741</v>
      </c>
      <c r="K31">
        <v>100438000000</v>
      </c>
      <c r="L31">
        <v>241004000000</v>
      </c>
    </row>
    <row r="32" spans="1:12" x14ac:dyDescent="0.3">
      <c r="A32" t="s">
        <v>17</v>
      </c>
      <c r="B32">
        <v>7</v>
      </c>
      <c r="C32">
        <v>2000</v>
      </c>
      <c r="D32">
        <v>9872.2000000000007</v>
      </c>
      <c r="E32">
        <v>97.434779980000002</v>
      </c>
      <c r="F32">
        <v>82646</v>
      </c>
      <c r="G32">
        <v>2.3230563200000001</v>
      </c>
      <c r="H32">
        <v>38178.858350000002</v>
      </c>
      <c r="I32">
        <v>11918436828</v>
      </c>
      <c r="J32">
        <v>1676939207</v>
      </c>
      <c r="K32">
        <v>4570506725</v>
      </c>
      <c r="L32">
        <v>5459818233</v>
      </c>
    </row>
    <row r="33" spans="1:12" x14ac:dyDescent="0.3">
      <c r="A33" t="s">
        <v>17</v>
      </c>
      <c r="B33">
        <v>7</v>
      </c>
      <c r="C33">
        <v>2005</v>
      </c>
      <c r="D33">
        <v>10098.573</v>
      </c>
      <c r="E33">
        <v>101.5225018</v>
      </c>
      <c r="F33">
        <v>82646</v>
      </c>
      <c r="G33">
        <v>1.3602852670000001</v>
      </c>
      <c r="H33">
        <v>43537.953370000003</v>
      </c>
      <c r="I33">
        <v>22086102614</v>
      </c>
      <c r="J33">
        <v>2362884697</v>
      </c>
      <c r="K33">
        <v>9863254490</v>
      </c>
      <c r="L33">
        <v>8039237312</v>
      </c>
    </row>
    <row r="34" spans="1:12" x14ac:dyDescent="0.3">
      <c r="A34" t="s">
        <v>17</v>
      </c>
      <c r="B34">
        <v>7</v>
      </c>
      <c r="C34">
        <v>2010</v>
      </c>
      <c r="D34">
        <v>10324.946</v>
      </c>
      <c r="E34">
        <v>109.5423442</v>
      </c>
      <c r="F34">
        <v>82646</v>
      </c>
      <c r="G34">
        <v>0.514862394</v>
      </c>
      <c r="H34">
        <v>44320.750569999997</v>
      </c>
      <c r="I34">
        <v>47220189861</v>
      </c>
      <c r="J34">
        <v>2668593469</v>
      </c>
      <c r="K34">
        <v>24812971569</v>
      </c>
      <c r="L34">
        <v>14471992790</v>
      </c>
    </row>
    <row r="35" spans="1:12" x14ac:dyDescent="0.3">
      <c r="A35" t="s">
        <v>17</v>
      </c>
      <c r="B35">
        <v>7</v>
      </c>
      <c r="C35">
        <v>2015</v>
      </c>
      <c r="D35">
        <v>10778.87</v>
      </c>
      <c r="E35">
        <v>116.7310768</v>
      </c>
      <c r="F35">
        <v>82646</v>
      </c>
      <c r="G35">
        <v>0.59863514799999995</v>
      </c>
      <c r="H35">
        <v>52141.63798</v>
      </c>
      <c r="I35">
        <v>53076235355</v>
      </c>
      <c r="J35">
        <v>3278760526</v>
      </c>
      <c r="K35">
        <v>23826622837</v>
      </c>
      <c r="L35">
        <v>21228346887</v>
      </c>
    </row>
    <row r="36" spans="1:12" x14ac:dyDescent="0.3">
      <c r="A36" t="s">
        <v>17</v>
      </c>
      <c r="B36">
        <v>7</v>
      </c>
      <c r="C36">
        <v>2020</v>
      </c>
      <c r="D36">
        <v>11317.7</v>
      </c>
      <c r="E36">
        <v>122.12473679999999</v>
      </c>
      <c r="F36">
        <v>82646</v>
      </c>
      <c r="G36">
        <v>0.66859629899999995</v>
      </c>
      <c r="H36">
        <v>55351.993829999999</v>
      </c>
      <c r="I36">
        <v>51308988759</v>
      </c>
      <c r="J36">
        <v>4007730079</v>
      </c>
      <c r="K36">
        <v>20755019905</v>
      </c>
      <c r="L36">
        <v>24060602723</v>
      </c>
    </row>
    <row r="37" spans="1:12" x14ac:dyDescent="0.3">
      <c r="A37" t="s">
        <v>18</v>
      </c>
      <c r="B37">
        <v>8</v>
      </c>
      <c r="C37">
        <v>2000</v>
      </c>
      <c r="D37">
        <v>19203.280999999999</v>
      </c>
      <c r="E37">
        <v>992.49694250000005</v>
      </c>
      <c r="F37">
        <v>130170</v>
      </c>
      <c r="G37">
        <v>0.24776604799999999</v>
      </c>
      <c r="H37">
        <v>111593.3328</v>
      </c>
      <c r="I37">
        <v>83492876463</v>
      </c>
      <c r="J37">
        <v>16051703163</v>
      </c>
      <c r="K37">
        <v>16438699335</v>
      </c>
      <c r="L37">
        <v>45523584173</v>
      </c>
    </row>
    <row r="38" spans="1:12" x14ac:dyDescent="0.3">
      <c r="A38" t="s">
        <v>18</v>
      </c>
      <c r="B38">
        <v>8</v>
      </c>
      <c r="C38">
        <v>2005</v>
      </c>
      <c r="D38">
        <v>19043.350999999999</v>
      </c>
      <c r="E38">
        <v>1082.5273870000001</v>
      </c>
      <c r="F38">
        <v>130170</v>
      </c>
      <c r="G38">
        <v>0.30578143699999999</v>
      </c>
      <c r="H38">
        <v>129652.4611</v>
      </c>
      <c r="I38">
        <v>106974000000</v>
      </c>
      <c r="J38">
        <v>18771237464</v>
      </c>
      <c r="K38">
        <v>23016388302</v>
      </c>
      <c r="L38">
        <v>58986571559</v>
      </c>
    </row>
    <row r="39" spans="1:12" x14ac:dyDescent="0.3">
      <c r="A39" t="s">
        <v>18</v>
      </c>
      <c r="B39">
        <v>8</v>
      </c>
      <c r="C39">
        <v>2010</v>
      </c>
      <c r="D39">
        <v>18883.419999999998</v>
      </c>
      <c r="E39">
        <v>1139.979558</v>
      </c>
      <c r="F39">
        <v>130170</v>
      </c>
      <c r="G39">
        <v>0.35151748399999999</v>
      </c>
      <c r="H39">
        <v>158531.76809999999</v>
      </c>
      <c r="I39">
        <v>143628000000</v>
      </c>
      <c r="J39">
        <v>24261240383</v>
      </c>
      <c r="K39">
        <v>33746917988</v>
      </c>
      <c r="L39">
        <v>78529016445</v>
      </c>
    </row>
    <row r="40" spans="1:12" x14ac:dyDescent="0.3">
      <c r="A40" t="s">
        <v>18</v>
      </c>
      <c r="B40">
        <v>8</v>
      </c>
      <c r="C40">
        <v>2015</v>
      </c>
      <c r="D40">
        <v>18834</v>
      </c>
      <c r="E40">
        <v>1212.4913570000001</v>
      </c>
      <c r="F40">
        <v>130170</v>
      </c>
      <c r="G40">
        <v>0.37488174000000002</v>
      </c>
      <c r="H40">
        <v>187771.29800000001</v>
      </c>
      <c r="I40">
        <v>195147000000</v>
      </c>
      <c r="J40">
        <v>28848516099</v>
      </c>
      <c r="K40">
        <v>52360556880</v>
      </c>
      <c r="L40">
        <v>104821000000</v>
      </c>
    </row>
    <row r="41" spans="1:12" x14ac:dyDescent="0.3">
      <c r="A41" t="s">
        <v>18</v>
      </c>
      <c r="B41">
        <v>8</v>
      </c>
      <c r="C41">
        <v>2020</v>
      </c>
      <c r="D41">
        <v>18834</v>
      </c>
      <c r="E41">
        <v>1286.1715529999999</v>
      </c>
      <c r="F41">
        <v>130170</v>
      </c>
      <c r="G41">
        <v>0.32037553800000002</v>
      </c>
      <c r="H41">
        <v>206570.35269999999</v>
      </c>
      <c r="I41">
        <v>266853000000</v>
      </c>
      <c r="J41">
        <v>33836991163</v>
      </c>
      <c r="K41">
        <v>80274162966</v>
      </c>
      <c r="L41">
        <v>140223000000</v>
      </c>
    </row>
    <row r="42" spans="1:12" x14ac:dyDescent="0.3">
      <c r="A42" t="s">
        <v>19</v>
      </c>
      <c r="B42">
        <v>9</v>
      </c>
      <c r="C42">
        <v>2000</v>
      </c>
      <c r="D42">
        <v>82730</v>
      </c>
      <c r="E42">
        <v>49.197477910000003</v>
      </c>
      <c r="F42">
        <v>202908.2</v>
      </c>
      <c r="G42">
        <v>2.028169594</v>
      </c>
      <c r="H42">
        <v>82356.854800000001</v>
      </c>
      <c r="I42">
        <v>26115912676</v>
      </c>
      <c r="J42">
        <v>2017142132</v>
      </c>
      <c r="K42">
        <v>6743025509</v>
      </c>
      <c r="L42">
        <v>13481575536</v>
      </c>
    </row>
    <row r="43" spans="1:12" x14ac:dyDescent="0.3">
      <c r="A43" t="s">
        <v>19</v>
      </c>
      <c r="B43">
        <v>9</v>
      </c>
      <c r="C43">
        <v>2005</v>
      </c>
      <c r="D43">
        <v>84515</v>
      </c>
      <c r="E43">
        <v>47.644687990000001</v>
      </c>
      <c r="F43">
        <v>202908.2</v>
      </c>
      <c r="G43">
        <v>1.5058699449999999</v>
      </c>
      <c r="H43">
        <v>86179.882159999994</v>
      </c>
      <c r="I43">
        <v>37496332399</v>
      </c>
      <c r="J43">
        <v>2627303401</v>
      </c>
      <c r="K43">
        <v>11283299469</v>
      </c>
      <c r="L43">
        <v>18048092479</v>
      </c>
    </row>
    <row r="44" spans="1:12" x14ac:dyDescent="0.3">
      <c r="A44" t="s">
        <v>19</v>
      </c>
      <c r="B44">
        <v>9</v>
      </c>
      <c r="C44">
        <v>2010</v>
      </c>
      <c r="D44">
        <v>86300</v>
      </c>
      <c r="E44">
        <v>46.740968549999998</v>
      </c>
      <c r="F44">
        <v>202908.2</v>
      </c>
      <c r="G44">
        <v>1.152404596</v>
      </c>
      <c r="H44">
        <v>94199.517439999996</v>
      </c>
      <c r="I44">
        <v>53317819269</v>
      </c>
      <c r="J44">
        <v>3252852932</v>
      </c>
      <c r="K44">
        <v>18285603618</v>
      </c>
      <c r="L44">
        <v>23562589258</v>
      </c>
    </row>
    <row r="45" spans="1:12" x14ac:dyDescent="0.3">
      <c r="A45" t="s">
        <v>19</v>
      </c>
      <c r="B45">
        <v>9</v>
      </c>
      <c r="C45">
        <v>2015</v>
      </c>
      <c r="D45">
        <v>86335</v>
      </c>
      <c r="E45">
        <v>46.61133719</v>
      </c>
      <c r="F45">
        <v>202908.2</v>
      </c>
      <c r="G45">
        <v>0.97194947700000001</v>
      </c>
      <c r="H45">
        <v>88193.489109999995</v>
      </c>
      <c r="I45">
        <v>56454889147</v>
      </c>
      <c r="J45">
        <v>3547032241</v>
      </c>
      <c r="K45">
        <v>18456623419</v>
      </c>
      <c r="L45">
        <v>26952798539</v>
      </c>
    </row>
    <row r="46" spans="1:12" x14ac:dyDescent="0.3">
      <c r="A46" t="s">
        <v>19</v>
      </c>
      <c r="B46">
        <v>9</v>
      </c>
      <c r="C46">
        <v>2020</v>
      </c>
      <c r="D46">
        <v>87676</v>
      </c>
      <c r="E46">
        <v>46.211212930000002</v>
      </c>
      <c r="F46">
        <v>202908.2</v>
      </c>
      <c r="G46">
        <v>0.93448481400000005</v>
      </c>
      <c r="H46">
        <v>87868.321469999995</v>
      </c>
      <c r="I46">
        <v>58643542627</v>
      </c>
      <c r="J46">
        <v>3505886183</v>
      </c>
      <c r="K46">
        <v>17636562290</v>
      </c>
      <c r="L46">
        <v>28431287668</v>
      </c>
    </row>
    <row r="47" spans="1:12" x14ac:dyDescent="0.3">
      <c r="A47" t="s">
        <v>20</v>
      </c>
      <c r="B47">
        <v>10</v>
      </c>
      <c r="C47">
        <v>2000</v>
      </c>
      <c r="D47">
        <v>6673</v>
      </c>
      <c r="E47">
        <v>338.54854690000002</v>
      </c>
      <c r="F47">
        <v>30280</v>
      </c>
      <c r="G47">
        <v>0.32067543700000001</v>
      </c>
      <c r="H47">
        <v>138266.44829999999</v>
      </c>
      <c r="I47">
        <v>365711000000</v>
      </c>
      <c r="J47">
        <v>2587273110</v>
      </c>
      <c r="K47">
        <v>77413931966</v>
      </c>
      <c r="L47">
        <v>244269000000</v>
      </c>
    </row>
    <row r="48" spans="1:12" x14ac:dyDescent="0.3">
      <c r="A48" t="s">
        <v>20</v>
      </c>
      <c r="B48">
        <v>10</v>
      </c>
      <c r="C48">
        <v>2005</v>
      </c>
      <c r="D48">
        <v>6785.85</v>
      </c>
      <c r="E48">
        <v>346.05736460000003</v>
      </c>
      <c r="F48">
        <v>30280</v>
      </c>
      <c r="G48">
        <v>0.27557353000000001</v>
      </c>
      <c r="H48">
        <v>129912.637</v>
      </c>
      <c r="I48">
        <v>402652000000</v>
      </c>
      <c r="J48">
        <v>2674924628</v>
      </c>
      <c r="K48">
        <v>83761566165</v>
      </c>
      <c r="L48">
        <v>271134000000</v>
      </c>
    </row>
    <row r="49" spans="1:12" x14ac:dyDescent="0.3">
      <c r="A49" t="s">
        <v>20</v>
      </c>
      <c r="B49">
        <v>10</v>
      </c>
      <c r="C49">
        <v>2010</v>
      </c>
      <c r="D49">
        <v>6898.7</v>
      </c>
      <c r="E49">
        <v>359.82780709999997</v>
      </c>
      <c r="F49">
        <v>30280</v>
      </c>
      <c r="G49">
        <v>0.246589436</v>
      </c>
      <c r="H49">
        <v>124908.4666</v>
      </c>
      <c r="I49">
        <v>433404000000</v>
      </c>
      <c r="J49">
        <v>3036736782</v>
      </c>
      <c r="K49">
        <v>86272171934</v>
      </c>
      <c r="L49">
        <v>296761000000</v>
      </c>
    </row>
    <row r="50" spans="1:12" x14ac:dyDescent="0.3">
      <c r="A50" t="s">
        <v>20</v>
      </c>
      <c r="B50">
        <v>10</v>
      </c>
      <c r="C50">
        <v>2015</v>
      </c>
      <c r="D50">
        <v>6893</v>
      </c>
      <c r="E50">
        <v>372.33143990000002</v>
      </c>
      <c r="F50">
        <v>30280</v>
      </c>
      <c r="G50">
        <v>0.20568609700000001</v>
      </c>
      <c r="H50">
        <v>111403.0469</v>
      </c>
      <c r="I50">
        <v>462336000000</v>
      </c>
      <c r="J50">
        <v>3173539721</v>
      </c>
      <c r="K50">
        <v>90940891226</v>
      </c>
      <c r="L50">
        <v>320069000000</v>
      </c>
    </row>
    <row r="51" spans="1:12" x14ac:dyDescent="0.3">
      <c r="A51" t="s">
        <v>20</v>
      </c>
      <c r="B51">
        <v>10</v>
      </c>
      <c r="C51">
        <v>2020</v>
      </c>
      <c r="D51">
        <v>6893</v>
      </c>
      <c r="E51">
        <v>381.0635403</v>
      </c>
      <c r="F51">
        <v>30280</v>
      </c>
      <c r="G51">
        <v>0.18205492200000001</v>
      </c>
      <c r="H51">
        <v>100063.4878</v>
      </c>
      <c r="I51">
        <v>468892000000</v>
      </c>
      <c r="J51">
        <v>2832697361</v>
      </c>
      <c r="K51">
        <v>90915483381</v>
      </c>
      <c r="L51">
        <v>327284000000</v>
      </c>
    </row>
    <row r="52" spans="1:12" x14ac:dyDescent="0.3">
      <c r="A52" t="s">
        <v>21</v>
      </c>
      <c r="B52">
        <v>11</v>
      </c>
      <c r="C52">
        <v>2000</v>
      </c>
      <c r="D52">
        <v>26060</v>
      </c>
      <c r="E52">
        <v>14.75394472</v>
      </c>
      <c r="F52">
        <v>38537.75</v>
      </c>
      <c r="G52">
        <v>0.52220622400000005</v>
      </c>
      <c r="H52">
        <v>1057.9262900000001</v>
      </c>
      <c r="I52">
        <v>744610045.5</v>
      </c>
      <c r="J52">
        <v>183766410.90000001</v>
      </c>
      <c r="K52">
        <v>224472707.5</v>
      </c>
      <c r="L52">
        <v>306645082.30000001</v>
      </c>
    </row>
    <row r="53" spans="1:12" x14ac:dyDescent="0.3">
      <c r="A53" t="s">
        <v>21</v>
      </c>
      <c r="B53">
        <v>11</v>
      </c>
      <c r="C53">
        <v>2005</v>
      </c>
      <c r="D53">
        <v>26556.45</v>
      </c>
      <c r="E53">
        <v>17.402287690000001</v>
      </c>
      <c r="F53">
        <v>38537.75</v>
      </c>
      <c r="G53">
        <v>0.369615266</v>
      </c>
      <c r="H53">
        <v>1104.7009820000001</v>
      </c>
      <c r="I53">
        <v>1069815119</v>
      </c>
      <c r="J53">
        <v>210328484.30000001</v>
      </c>
      <c r="K53">
        <v>345424984.60000002</v>
      </c>
      <c r="L53">
        <v>455692768.39999998</v>
      </c>
    </row>
    <row r="54" spans="1:12" x14ac:dyDescent="0.3">
      <c r="A54" t="s">
        <v>21</v>
      </c>
      <c r="B54">
        <v>11</v>
      </c>
      <c r="C54">
        <v>2010</v>
      </c>
      <c r="D54">
        <v>27052.9</v>
      </c>
      <c r="E54">
        <v>18.509221610000001</v>
      </c>
      <c r="F54">
        <v>38537.75</v>
      </c>
      <c r="G54">
        <v>0.29835813</v>
      </c>
      <c r="H54">
        <v>1163.2868390000001</v>
      </c>
      <c r="I54">
        <v>1652979930</v>
      </c>
      <c r="J54">
        <v>228278426.19999999</v>
      </c>
      <c r="K54">
        <v>637339647</v>
      </c>
      <c r="L54">
        <v>697595480.10000002</v>
      </c>
    </row>
    <row r="55" spans="1:12" x14ac:dyDescent="0.3">
      <c r="A55" t="s">
        <v>21</v>
      </c>
      <c r="B55">
        <v>11</v>
      </c>
      <c r="C55">
        <v>2015</v>
      </c>
      <c r="D55">
        <v>27151.8</v>
      </c>
      <c r="E55">
        <v>19.499803239999999</v>
      </c>
      <c r="F55">
        <v>38537.75</v>
      </c>
      <c r="G55">
        <v>0.48359081100000001</v>
      </c>
      <c r="H55">
        <v>1661.1295279999999</v>
      </c>
      <c r="I55">
        <v>2154921011</v>
      </c>
      <c r="J55">
        <v>262430048.90000001</v>
      </c>
      <c r="K55">
        <v>841611053.89999998</v>
      </c>
      <c r="L55">
        <v>924161710.5</v>
      </c>
    </row>
    <row r="56" spans="1:12" x14ac:dyDescent="0.3">
      <c r="A56" t="s">
        <v>21</v>
      </c>
      <c r="B56">
        <v>11</v>
      </c>
      <c r="C56">
        <v>2020</v>
      </c>
      <c r="D56">
        <v>27250.799999999999</v>
      </c>
      <c r="E56">
        <v>20.254483480000001</v>
      </c>
      <c r="F56">
        <v>38537.75</v>
      </c>
      <c r="G56">
        <v>0.43566455500000001</v>
      </c>
      <c r="H56">
        <v>1630.8557000000001</v>
      </c>
      <c r="I56">
        <v>2376140054</v>
      </c>
      <c r="J56">
        <v>308064953.89999998</v>
      </c>
      <c r="K56">
        <v>753726639.70000005</v>
      </c>
      <c r="L56">
        <v>1270869173</v>
      </c>
    </row>
    <row r="57" spans="1:12" x14ac:dyDescent="0.3">
      <c r="A57" t="s">
        <v>22</v>
      </c>
      <c r="B57">
        <v>12</v>
      </c>
      <c r="C57">
        <v>2000</v>
      </c>
      <c r="D57">
        <v>21116.5</v>
      </c>
      <c r="E57">
        <v>81.627929690000002</v>
      </c>
      <c r="F57">
        <v>51200</v>
      </c>
      <c r="G57">
        <v>1.307095745</v>
      </c>
      <c r="H57">
        <v>18656.894059999999</v>
      </c>
      <c r="I57">
        <v>10676417585</v>
      </c>
      <c r="J57">
        <v>800130763.29999995</v>
      </c>
      <c r="K57">
        <v>2028988620</v>
      </c>
      <c r="L57">
        <v>6143802183</v>
      </c>
    </row>
    <row r="58" spans="1:12" x14ac:dyDescent="0.3">
      <c r="A58" t="s">
        <v>22</v>
      </c>
      <c r="B58">
        <v>12</v>
      </c>
      <c r="C58">
        <v>2005</v>
      </c>
      <c r="D58">
        <v>21071.55</v>
      </c>
      <c r="E58">
        <v>79.966738280000001</v>
      </c>
      <c r="F58">
        <v>51200</v>
      </c>
      <c r="G58">
        <v>1.2312602079999999</v>
      </c>
      <c r="H58">
        <v>20874.0118</v>
      </c>
      <c r="I58">
        <v>13177880591</v>
      </c>
      <c r="J58">
        <v>975681091.79999995</v>
      </c>
      <c r="K58">
        <v>2752041574</v>
      </c>
      <c r="L58">
        <v>7361478646</v>
      </c>
    </row>
    <row r="59" spans="1:12" x14ac:dyDescent="0.3">
      <c r="A59" t="s">
        <v>22</v>
      </c>
      <c r="B59">
        <v>12</v>
      </c>
      <c r="C59">
        <v>2010</v>
      </c>
      <c r="D59">
        <v>21026.6</v>
      </c>
      <c r="E59">
        <v>74.435312499999995</v>
      </c>
      <c r="F59">
        <v>51200</v>
      </c>
      <c r="G59">
        <v>1.3739454799999999</v>
      </c>
      <c r="H59">
        <v>26070.975310000002</v>
      </c>
      <c r="I59">
        <v>15169815911</v>
      </c>
      <c r="J59">
        <v>1035160693</v>
      </c>
      <c r="K59">
        <v>3447821878</v>
      </c>
      <c r="L59">
        <v>8395947189</v>
      </c>
    </row>
    <row r="60" spans="1:12" x14ac:dyDescent="0.3">
      <c r="A60" t="s">
        <v>22</v>
      </c>
      <c r="B60">
        <v>12</v>
      </c>
      <c r="C60">
        <v>2015</v>
      </c>
      <c r="D60">
        <v>21605</v>
      </c>
      <c r="E60">
        <v>68.83445313</v>
      </c>
      <c r="F60">
        <v>51200</v>
      </c>
      <c r="G60">
        <v>1.1965729430000001</v>
      </c>
      <c r="H60">
        <v>24906.997609999999</v>
      </c>
      <c r="I60">
        <v>16404348871</v>
      </c>
      <c r="J60">
        <v>990423546</v>
      </c>
      <c r="K60">
        <v>3564083648</v>
      </c>
      <c r="L60">
        <v>9010717939</v>
      </c>
    </row>
    <row r="61" spans="1:12" x14ac:dyDescent="0.3">
      <c r="A61" t="s">
        <v>22</v>
      </c>
      <c r="B61">
        <v>12</v>
      </c>
      <c r="C61">
        <v>2020</v>
      </c>
      <c r="D61">
        <v>21879.1</v>
      </c>
      <c r="E61">
        <v>64.81263672</v>
      </c>
      <c r="F61">
        <v>51200</v>
      </c>
      <c r="G61">
        <v>1.1562652360000001</v>
      </c>
      <c r="H61">
        <v>26053.3501</v>
      </c>
      <c r="I61">
        <v>18115912632</v>
      </c>
      <c r="J61">
        <v>1116874928</v>
      </c>
      <c r="K61">
        <v>3971078406</v>
      </c>
      <c r="L61">
        <v>9933404291</v>
      </c>
    </row>
    <row r="62" spans="1:12" x14ac:dyDescent="0.3">
      <c r="A62" t="s">
        <v>23</v>
      </c>
      <c r="B62">
        <v>13</v>
      </c>
      <c r="C62">
        <v>2000</v>
      </c>
      <c r="D62">
        <v>3970</v>
      </c>
      <c r="E62">
        <v>63.363567359999998</v>
      </c>
      <c r="F62">
        <v>5270</v>
      </c>
      <c r="G62">
        <v>0.41571988700000001</v>
      </c>
      <c r="H62">
        <v>6699.8146340000003</v>
      </c>
      <c r="I62">
        <v>11348747419</v>
      </c>
      <c r="J62">
        <v>98284639.109999999</v>
      </c>
      <c r="K62">
        <v>9141053521</v>
      </c>
      <c r="L62">
        <v>2943376643</v>
      </c>
    </row>
    <row r="63" spans="1:12" x14ac:dyDescent="0.3">
      <c r="A63" t="s">
        <v>23</v>
      </c>
      <c r="B63">
        <v>13</v>
      </c>
      <c r="C63">
        <v>2005</v>
      </c>
      <c r="D63">
        <v>3885</v>
      </c>
      <c r="E63">
        <v>69.5857685</v>
      </c>
      <c r="F63">
        <v>5270</v>
      </c>
      <c r="G63">
        <v>0.39692983399999998</v>
      </c>
      <c r="H63">
        <v>7151.5529299999998</v>
      </c>
      <c r="I63">
        <v>12574766552</v>
      </c>
      <c r="J63">
        <v>138171977</v>
      </c>
      <c r="K63">
        <v>9734673294</v>
      </c>
      <c r="L63">
        <v>3464647706</v>
      </c>
    </row>
    <row r="64" spans="1:12" x14ac:dyDescent="0.3">
      <c r="A64" t="s">
        <v>23</v>
      </c>
      <c r="B64">
        <v>13</v>
      </c>
      <c r="C64">
        <v>2010</v>
      </c>
      <c r="D64">
        <v>3800</v>
      </c>
      <c r="E64">
        <v>75.152371919999993</v>
      </c>
      <c r="F64">
        <v>5270</v>
      </c>
      <c r="G64">
        <v>0.55182504300000002</v>
      </c>
      <c r="H64">
        <v>9331.4406159999999</v>
      </c>
      <c r="I64">
        <v>12994698400</v>
      </c>
      <c r="J64">
        <v>122830134.59999999</v>
      </c>
      <c r="K64">
        <v>8637917194</v>
      </c>
      <c r="L64">
        <v>4422079220</v>
      </c>
    </row>
    <row r="65" spans="1:12" x14ac:dyDescent="0.3">
      <c r="A65" t="s">
        <v>23</v>
      </c>
      <c r="B65">
        <v>13</v>
      </c>
      <c r="C65">
        <v>2015</v>
      </c>
      <c r="D65">
        <v>3800</v>
      </c>
      <c r="E65">
        <v>79.969070209999998</v>
      </c>
      <c r="F65">
        <v>5270</v>
      </c>
      <c r="G65">
        <v>0.494783896</v>
      </c>
      <c r="H65">
        <v>8467.0414209999999</v>
      </c>
      <c r="I65">
        <v>12930291488</v>
      </c>
      <c r="J65">
        <v>142554681.69999999</v>
      </c>
      <c r="K65">
        <v>7934331749</v>
      </c>
      <c r="L65">
        <v>5098472119</v>
      </c>
    </row>
    <row r="66" spans="1:12" x14ac:dyDescent="0.3">
      <c r="A66" t="s">
        <v>23</v>
      </c>
      <c r="B66">
        <v>13</v>
      </c>
      <c r="C66">
        <v>2020</v>
      </c>
      <c r="D66">
        <v>3800</v>
      </c>
      <c r="E66">
        <v>83.818785579999997</v>
      </c>
      <c r="F66">
        <v>5270</v>
      </c>
      <c r="G66">
        <v>0.71396368499999996</v>
      </c>
      <c r="H66">
        <v>11914.03262</v>
      </c>
      <c r="I66">
        <v>13429254464</v>
      </c>
      <c r="J66">
        <v>150072244.59999999</v>
      </c>
      <c r="K66">
        <v>8351644780</v>
      </c>
      <c r="L66">
        <v>5173291999</v>
      </c>
    </row>
    <row r="67" spans="1:12" x14ac:dyDescent="0.3">
      <c r="A67" t="s">
        <v>24</v>
      </c>
      <c r="B67">
        <v>14</v>
      </c>
      <c r="C67">
        <v>2000</v>
      </c>
      <c r="D67">
        <v>33750</v>
      </c>
      <c r="E67">
        <v>73.851324230000003</v>
      </c>
      <c r="F67">
        <v>108990</v>
      </c>
      <c r="G67">
        <v>1.428152326</v>
      </c>
      <c r="H67">
        <v>57837.649250000002</v>
      </c>
      <c r="I67">
        <v>30403689585</v>
      </c>
      <c r="J67">
        <v>2805824824</v>
      </c>
      <c r="K67">
        <v>7446838666</v>
      </c>
      <c r="L67">
        <v>16134603642</v>
      </c>
    </row>
    <row r="68" spans="1:12" x14ac:dyDescent="0.3">
      <c r="A68" t="s">
        <v>24</v>
      </c>
      <c r="B68">
        <v>14</v>
      </c>
      <c r="C68">
        <v>2005</v>
      </c>
      <c r="D68">
        <v>35560</v>
      </c>
      <c r="E68">
        <v>70.498637700000003</v>
      </c>
      <c r="F68">
        <v>108990</v>
      </c>
      <c r="G68">
        <v>1.1965577000000001</v>
      </c>
      <c r="H68">
        <v>61138.037859999997</v>
      </c>
      <c r="I68">
        <v>40103038915</v>
      </c>
      <c r="J68">
        <v>2773960744</v>
      </c>
      <c r="K68">
        <v>9673141309</v>
      </c>
      <c r="L68">
        <v>21983499887</v>
      </c>
    </row>
    <row r="69" spans="1:12" x14ac:dyDescent="0.3">
      <c r="A69" t="s">
        <v>24</v>
      </c>
      <c r="B69">
        <v>14</v>
      </c>
      <c r="C69">
        <v>2010</v>
      </c>
      <c r="D69">
        <v>37370</v>
      </c>
      <c r="E69">
        <v>68.124530210000003</v>
      </c>
      <c r="F69">
        <v>108990</v>
      </c>
      <c r="G69">
        <v>0.94017804400000005</v>
      </c>
      <c r="H69">
        <v>57043.546549999999</v>
      </c>
      <c r="I69">
        <v>47587369526</v>
      </c>
      <c r="J69">
        <v>2147342864</v>
      </c>
      <c r="K69">
        <v>11272068244</v>
      </c>
      <c r="L69">
        <v>28636298559</v>
      </c>
    </row>
    <row r="70" spans="1:12" x14ac:dyDescent="0.3">
      <c r="A70" t="s">
        <v>24</v>
      </c>
      <c r="B70">
        <v>14</v>
      </c>
      <c r="C70">
        <v>2015</v>
      </c>
      <c r="D70">
        <v>38330</v>
      </c>
      <c r="E70">
        <v>66.120035000000001</v>
      </c>
      <c r="F70">
        <v>108990</v>
      </c>
      <c r="G70">
        <v>0.87688939200000005</v>
      </c>
      <c r="H70">
        <v>57320.007019999997</v>
      </c>
      <c r="I70">
        <v>50811995689</v>
      </c>
      <c r="J70">
        <v>2063970955</v>
      </c>
      <c r="K70">
        <v>12210193442</v>
      </c>
      <c r="L70">
        <v>29610777740</v>
      </c>
    </row>
    <row r="71" spans="1:12" x14ac:dyDescent="0.3">
      <c r="A71" t="s">
        <v>24</v>
      </c>
      <c r="B71">
        <v>14</v>
      </c>
      <c r="C71">
        <v>2020</v>
      </c>
      <c r="D71">
        <v>38930</v>
      </c>
      <c r="E71">
        <v>63.872651070000003</v>
      </c>
      <c r="F71">
        <v>108990</v>
      </c>
      <c r="G71">
        <v>0.61859372999999995</v>
      </c>
      <c r="H71">
        <v>46492.854610000002</v>
      </c>
      <c r="I71">
        <v>55186624688</v>
      </c>
      <c r="J71">
        <v>2373569322</v>
      </c>
      <c r="K71">
        <v>11790204618</v>
      </c>
      <c r="L71">
        <v>33704401237</v>
      </c>
    </row>
    <row r="72" spans="1:12" x14ac:dyDescent="0.3">
      <c r="A72" t="s">
        <v>25</v>
      </c>
      <c r="B72">
        <v>15</v>
      </c>
      <c r="C72">
        <v>2000</v>
      </c>
      <c r="D72">
        <v>107810</v>
      </c>
      <c r="E72">
        <v>68.65420915</v>
      </c>
      <c r="F72">
        <v>176520</v>
      </c>
      <c r="G72">
        <v>0.33192272299999998</v>
      </c>
      <c r="H72">
        <v>19379.775000000001</v>
      </c>
      <c r="I72">
        <v>5914027157</v>
      </c>
      <c r="J72">
        <v>2661046657</v>
      </c>
      <c r="K72">
        <v>1117630216</v>
      </c>
      <c r="L72">
        <v>2208841034</v>
      </c>
    </row>
    <row r="73" spans="1:12" x14ac:dyDescent="0.3">
      <c r="A73" t="s">
        <v>25</v>
      </c>
      <c r="B73">
        <v>15</v>
      </c>
      <c r="C73">
        <v>2005</v>
      </c>
      <c r="D73">
        <v>106851.15</v>
      </c>
      <c r="E73">
        <v>75.042958310000003</v>
      </c>
      <c r="F73">
        <v>176520</v>
      </c>
      <c r="G73">
        <v>0.28752233100000002</v>
      </c>
      <c r="H73">
        <v>22592.758089999999</v>
      </c>
      <c r="I73">
        <v>9242760346</v>
      </c>
      <c r="J73">
        <v>3406613671</v>
      </c>
      <c r="K73">
        <v>2142183907</v>
      </c>
      <c r="L73">
        <v>3582328442</v>
      </c>
    </row>
    <row r="74" spans="1:12" x14ac:dyDescent="0.3">
      <c r="A74" t="s">
        <v>25</v>
      </c>
      <c r="B74">
        <v>15</v>
      </c>
      <c r="C74">
        <v>2010</v>
      </c>
      <c r="D74">
        <v>105892.3</v>
      </c>
      <c r="E74">
        <v>81.370564239999993</v>
      </c>
      <c r="F74">
        <v>176520</v>
      </c>
      <c r="G74">
        <v>0.40263396299999998</v>
      </c>
      <c r="H74">
        <v>27846.240300000001</v>
      </c>
      <c r="I74">
        <v>12767924407</v>
      </c>
      <c r="J74">
        <v>4372209228</v>
      </c>
      <c r="K74">
        <v>2936874366</v>
      </c>
      <c r="L74">
        <v>5006930870</v>
      </c>
    </row>
    <row r="75" spans="1:12" x14ac:dyDescent="0.3">
      <c r="A75" t="s">
        <v>25</v>
      </c>
      <c r="B75">
        <v>15</v>
      </c>
      <c r="C75">
        <v>2015</v>
      </c>
      <c r="D75">
        <v>88468.2</v>
      </c>
      <c r="E75">
        <v>87.341508039999994</v>
      </c>
      <c r="F75">
        <v>176520</v>
      </c>
      <c r="G75">
        <v>0.46718123900000003</v>
      </c>
      <c r="H75">
        <v>31144.32717</v>
      </c>
      <c r="I75">
        <v>18049954289</v>
      </c>
      <c r="J75">
        <v>4797742833</v>
      </c>
      <c r="K75">
        <v>4996150114</v>
      </c>
      <c r="L75">
        <v>7189779345</v>
      </c>
    </row>
    <row r="76" spans="1:12" x14ac:dyDescent="0.3">
      <c r="A76" t="s">
        <v>25</v>
      </c>
      <c r="B76">
        <v>15</v>
      </c>
      <c r="C76">
        <v>2020</v>
      </c>
      <c r="D76">
        <v>80683.7</v>
      </c>
      <c r="E76">
        <v>92.889530930000006</v>
      </c>
      <c r="F76">
        <v>176520</v>
      </c>
      <c r="G76">
        <v>0.81013014500000002</v>
      </c>
      <c r="H76">
        <v>42363.178780000002</v>
      </c>
      <c r="I76">
        <v>23024448758</v>
      </c>
      <c r="J76">
        <v>5004208347</v>
      </c>
      <c r="K76">
        <v>7423636754</v>
      </c>
      <c r="L76">
        <v>8723320314</v>
      </c>
    </row>
    <row r="77" spans="1:12" x14ac:dyDescent="0.3">
      <c r="A77" t="s">
        <v>26</v>
      </c>
      <c r="B77">
        <v>16</v>
      </c>
      <c r="C77">
        <v>2000</v>
      </c>
      <c r="D77">
        <v>1770005.5</v>
      </c>
      <c r="E77">
        <v>134.492481</v>
      </c>
      <c r="F77">
        <v>9388212.7599999998</v>
      </c>
      <c r="G77">
        <v>1.208082815</v>
      </c>
      <c r="H77">
        <v>4567274.4330000002</v>
      </c>
      <c r="I77">
        <v>2770110000000</v>
      </c>
      <c r="J77">
        <v>510671000000</v>
      </c>
      <c r="K77">
        <v>1030140000000</v>
      </c>
      <c r="L77">
        <v>1281210000000</v>
      </c>
    </row>
    <row r="78" spans="1:12" x14ac:dyDescent="0.3">
      <c r="A78" t="s">
        <v>26</v>
      </c>
      <c r="B78">
        <v>16</v>
      </c>
      <c r="C78">
        <v>2005</v>
      </c>
      <c r="D78">
        <v>1888054.65</v>
      </c>
      <c r="E78">
        <v>138.86776610000001</v>
      </c>
      <c r="F78">
        <v>9388212.7599999998</v>
      </c>
      <c r="G78">
        <v>1.3176261739999999</v>
      </c>
      <c r="H78">
        <v>7263558.5779999997</v>
      </c>
      <c r="I78">
        <v>4420540000000</v>
      </c>
      <c r="J78">
        <v>614373000000</v>
      </c>
      <c r="K78">
        <v>1724550000000</v>
      </c>
      <c r="L78">
        <v>2115360000000</v>
      </c>
    </row>
    <row r="79" spans="1:12" x14ac:dyDescent="0.3">
      <c r="A79" t="s">
        <v>26</v>
      </c>
      <c r="B79">
        <v>16</v>
      </c>
      <c r="C79">
        <v>2010</v>
      </c>
      <c r="D79">
        <v>2006103.8</v>
      </c>
      <c r="E79">
        <v>142.4877434</v>
      </c>
      <c r="F79">
        <v>9388212.7599999998</v>
      </c>
      <c r="G79">
        <v>1.121895283</v>
      </c>
      <c r="H79">
        <v>10211636.789999999</v>
      </c>
      <c r="I79">
        <v>7554110000000</v>
      </c>
      <c r="J79">
        <v>759636000000</v>
      </c>
      <c r="K79">
        <v>3072820000000</v>
      </c>
      <c r="L79">
        <v>3720780000000</v>
      </c>
    </row>
    <row r="80" spans="1:12" x14ac:dyDescent="0.3">
      <c r="A80" t="s">
        <v>26</v>
      </c>
      <c r="B80">
        <v>16</v>
      </c>
      <c r="C80">
        <v>2015</v>
      </c>
      <c r="D80">
        <v>2102942.5</v>
      </c>
      <c r="E80">
        <v>146.97794930000001</v>
      </c>
      <c r="F80">
        <v>9388212.7599999998</v>
      </c>
      <c r="G80">
        <v>0.89130917799999998</v>
      </c>
      <c r="H80">
        <v>11804696.789999999</v>
      </c>
      <c r="I80">
        <v>11061600000000</v>
      </c>
      <c r="J80">
        <v>927736000000</v>
      </c>
      <c r="K80">
        <v>4517690000000</v>
      </c>
      <c r="L80">
        <v>5616140000000</v>
      </c>
    </row>
    <row r="81" spans="1:12" x14ac:dyDescent="0.3">
      <c r="A81" t="s">
        <v>26</v>
      </c>
      <c r="B81">
        <v>16</v>
      </c>
      <c r="C81">
        <v>2020</v>
      </c>
      <c r="D81">
        <v>2199781.7999999998</v>
      </c>
      <c r="E81">
        <v>150.30554280000001</v>
      </c>
      <c r="F81">
        <v>9388212.7599999998</v>
      </c>
      <c r="G81">
        <v>0.74879422799999995</v>
      </c>
      <c r="H81">
        <v>12942868.34</v>
      </c>
      <c r="I81">
        <v>14616400000000</v>
      </c>
      <c r="J81">
        <v>1095780000000</v>
      </c>
      <c r="K81">
        <v>5765210000000</v>
      </c>
      <c r="L81">
        <v>7755430000000</v>
      </c>
    </row>
    <row r="82" spans="1:12" x14ac:dyDescent="0.3">
      <c r="A82" t="s">
        <v>27</v>
      </c>
      <c r="B82">
        <v>17</v>
      </c>
      <c r="C82">
        <v>2000</v>
      </c>
      <c r="D82">
        <v>18850</v>
      </c>
      <c r="E82">
        <v>79.916690509999995</v>
      </c>
      <c r="F82">
        <v>55952.800000000003</v>
      </c>
      <c r="G82">
        <v>0.454663329</v>
      </c>
      <c r="H82">
        <v>25205.811140000002</v>
      </c>
      <c r="I82">
        <v>39665393811</v>
      </c>
      <c r="J82">
        <v>1934292644</v>
      </c>
      <c r="K82">
        <v>9963017485</v>
      </c>
      <c r="L82">
        <v>21289629727</v>
      </c>
    </row>
    <row r="83" spans="1:12" x14ac:dyDescent="0.3">
      <c r="A83" t="s">
        <v>27</v>
      </c>
      <c r="B83">
        <v>17</v>
      </c>
      <c r="C83">
        <v>2005</v>
      </c>
      <c r="D83">
        <v>19025</v>
      </c>
      <c r="E83">
        <v>77.016385529999994</v>
      </c>
      <c r="F83">
        <v>55952.800000000003</v>
      </c>
      <c r="G83">
        <v>0.43175318499999998</v>
      </c>
      <c r="H83">
        <v>27840.696309999999</v>
      </c>
      <c r="I83">
        <v>49669581508</v>
      </c>
      <c r="J83">
        <v>2082497196</v>
      </c>
      <c r="K83">
        <v>12376939489</v>
      </c>
      <c r="L83">
        <v>27228037173</v>
      </c>
    </row>
    <row r="84" spans="1:12" x14ac:dyDescent="0.3">
      <c r="A84" t="s">
        <v>27</v>
      </c>
      <c r="B84">
        <v>17</v>
      </c>
      <c r="C84">
        <v>2010</v>
      </c>
      <c r="D84">
        <v>19200</v>
      </c>
      <c r="E84">
        <v>76.753395040000001</v>
      </c>
      <c r="F84">
        <v>55952.800000000003</v>
      </c>
      <c r="G84">
        <v>0.37947002200000002</v>
      </c>
      <c r="H84">
        <v>26151.575509999999</v>
      </c>
      <c r="I84">
        <v>51274933180</v>
      </c>
      <c r="J84">
        <v>2051654098</v>
      </c>
      <c r="K84">
        <v>11211219041</v>
      </c>
      <c r="L84">
        <v>29691374970</v>
      </c>
    </row>
    <row r="85" spans="1:12" x14ac:dyDescent="0.3">
      <c r="A85" t="s">
        <v>27</v>
      </c>
      <c r="B85">
        <v>17</v>
      </c>
      <c r="C85">
        <v>2015</v>
      </c>
      <c r="D85">
        <v>19220</v>
      </c>
      <c r="E85">
        <v>75.112643840000004</v>
      </c>
      <c r="F85">
        <v>55952.800000000003</v>
      </c>
      <c r="G85">
        <v>0.32546401000000003</v>
      </c>
      <c r="H85">
        <v>22609.485420000001</v>
      </c>
      <c r="I85">
        <v>51011170112</v>
      </c>
      <c r="J85">
        <v>1505481151</v>
      </c>
      <c r="K85">
        <v>10450604733</v>
      </c>
      <c r="L85">
        <v>30196452929</v>
      </c>
    </row>
    <row r="86" spans="1:12" x14ac:dyDescent="0.3">
      <c r="A86" t="s">
        <v>27</v>
      </c>
      <c r="B86">
        <v>17</v>
      </c>
      <c r="C86">
        <v>2020</v>
      </c>
      <c r="D86">
        <v>19391.099999999999</v>
      </c>
      <c r="E86">
        <v>72.331665479999998</v>
      </c>
      <c r="F86">
        <v>55952.800000000003</v>
      </c>
      <c r="G86">
        <v>0.29341187699999999</v>
      </c>
      <c r="H86">
        <v>21379.326059999999</v>
      </c>
      <c r="I86">
        <v>53259261828</v>
      </c>
      <c r="J86">
        <v>1691118121</v>
      </c>
      <c r="K86">
        <v>11595498315</v>
      </c>
      <c r="L86">
        <v>30947746883</v>
      </c>
    </row>
    <row r="87" spans="1:12" x14ac:dyDescent="0.3">
      <c r="A87" t="s">
        <v>28</v>
      </c>
      <c r="B87">
        <v>18</v>
      </c>
      <c r="C87">
        <v>2000</v>
      </c>
      <c r="D87">
        <v>1716.1</v>
      </c>
      <c r="E87">
        <v>102.62305189999999</v>
      </c>
      <c r="F87">
        <v>9240</v>
      </c>
      <c r="G87">
        <v>0.45881819499999998</v>
      </c>
      <c r="H87">
        <v>8154.5480289999996</v>
      </c>
      <c r="I87">
        <v>15534911370</v>
      </c>
      <c r="J87">
        <v>605628348.39999998</v>
      </c>
      <c r="K87">
        <v>2474006274</v>
      </c>
      <c r="L87">
        <v>10548658381</v>
      </c>
    </row>
    <row r="88" spans="1:12" x14ac:dyDescent="0.3">
      <c r="A88" t="s">
        <v>28</v>
      </c>
      <c r="B88">
        <v>18</v>
      </c>
      <c r="C88">
        <v>2005</v>
      </c>
      <c r="D88">
        <v>1722.25</v>
      </c>
      <c r="E88">
        <v>112.2361472</v>
      </c>
      <c r="F88">
        <v>9240</v>
      </c>
      <c r="G88">
        <v>0.41737570800000001</v>
      </c>
      <c r="H88">
        <v>9024.7046449999998</v>
      </c>
      <c r="I88">
        <v>18929707347</v>
      </c>
      <c r="J88">
        <v>596640246.5</v>
      </c>
      <c r="K88">
        <v>3352014621</v>
      </c>
      <c r="L88">
        <v>12623710017</v>
      </c>
    </row>
    <row r="89" spans="1:12" x14ac:dyDescent="0.3">
      <c r="A89" t="s">
        <v>28</v>
      </c>
      <c r="B89">
        <v>18</v>
      </c>
      <c r="C89">
        <v>2010</v>
      </c>
      <c r="D89">
        <v>1728.4</v>
      </c>
      <c r="E89">
        <v>122.2603896</v>
      </c>
      <c r="F89">
        <v>9240</v>
      </c>
      <c r="G89">
        <v>0.36498607599999999</v>
      </c>
      <c r="H89">
        <v>9208.6645329999992</v>
      </c>
      <c r="I89">
        <v>21640277595</v>
      </c>
      <c r="J89">
        <v>445945046.89999998</v>
      </c>
      <c r="K89">
        <v>3035064347</v>
      </c>
      <c r="L89">
        <v>15500059227</v>
      </c>
    </row>
    <row r="90" spans="1:12" x14ac:dyDescent="0.3">
      <c r="A90" t="s">
        <v>28</v>
      </c>
      <c r="B90">
        <v>18</v>
      </c>
      <c r="C90">
        <v>2015</v>
      </c>
      <c r="D90">
        <v>1727.1</v>
      </c>
      <c r="E90">
        <v>128.4935065</v>
      </c>
      <c r="F90">
        <v>9240</v>
      </c>
      <c r="G90">
        <v>0.34415628100000001</v>
      </c>
      <c r="H90">
        <v>8213.8044339999997</v>
      </c>
      <c r="I90">
        <v>19909269064</v>
      </c>
      <c r="J90">
        <v>371902063.80000001</v>
      </c>
      <c r="K90">
        <v>2028941814</v>
      </c>
      <c r="L90">
        <v>15035001414</v>
      </c>
    </row>
    <row r="91" spans="1:12" x14ac:dyDescent="0.3">
      <c r="A91" t="s">
        <v>28</v>
      </c>
      <c r="B91">
        <v>18</v>
      </c>
      <c r="C91">
        <v>2020</v>
      </c>
      <c r="D91">
        <v>1725.3</v>
      </c>
      <c r="E91">
        <v>133.9325758</v>
      </c>
      <c r="F91">
        <v>9240</v>
      </c>
      <c r="G91">
        <v>0.28037543700000001</v>
      </c>
      <c r="H91">
        <v>8109.2068120000004</v>
      </c>
      <c r="I91">
        <v>24152615030</v>
      </c>
      <c r="J91">
        <v>410550567.80000001</v>
      </c>
      <c r="K91">
        <v>3119237510</v>
      </c>
      <c r="L91">
        <v>17675890365</v>
      </c>
    </row>
    <row r="92" spans="1:12" x14ac:dyDescent="0.3">
      <c r="A92" t="s">
        <v>29</v>
      </c>
      <c r="B92">
        <v>19</v>
      </c>
      <c r="C92">
        <v>2000</v>
      </c>
      <c r="D92">
        <v>26372.9</v>
      </c>
      <c r="E92">
        <v>132.71726409999999</v>
      </c>
      <c r="F92">
        <v>77233.706000000006</v>
      </c>
      <c r="G92">
        <v>0.98773425000000004</v>
      </c>
      <c r="H92">
        <v>145672.36919999999</v>
      </c>
      <c r="I92">
        <v>126265000000</v>
      </c>
      <c r="J92">
        <v>4034473296</v>
      </c>
      <c r="K92">
        <v>37843264394</v>
      </c>
      <c r="L92">
        <v>70615214188</v>
      </c>
    </row>
    <row r="93" spans="1:12" x14ac:dyDescent="0.3">
      <c r="A93" t="s">
        <v>29</v>
      </c>
      <c r="B93">
        <v>19</v>
      </c>
      <c r="C93">
        <v>2005</v>
      </c>
      <c r="D93">
        <v>26473.35</v>
      </c>
      <c r="E93">
        <v>132.16691689999999</v>
      </c>
      <c r="F93">
        <v>77233.706000000006</v>
      </c>
      <c r="G93">
        <v>0.79696203600000004</v>
      </c>
      <c r="H93">
        <v>141940.19899999999</v>
      </c>
      <c r="I93">
        <v>152948000000</v>
      </c>
      <c r="J93">
        <v>4939925809</v>
      </c>
      <c r="K93">
        <v>48524376239</v>
      </c>
      <c r="L93">
        <v>82919172722</v>
      </c>
    </row>
    <row r="94" spans="1:12" x14ac:dyDescent="0.3">
      <c r="A94" t="s">
        <v>29</v>
      </c>
      <c r="B94">
        <v>19</v>
      </c>
      <c r="C94">
        <v>2010</v>
      </c>
      <c r="D94">
        <v>26573.8</v>
      </c>
      <c r="E94">
        <v>135.6261815</v>
      </c>
      <c r="F94">
        <v>77233.706000000006</v>
      </c>
      <c r="G94">
        <v>0.660347715</v>
      </c>
      <c r="H94">
        <v>134691.9645</v>
      </c>
      <c r="I94">
        <v>172890000000</v>
      </c>
      <c r="J94">
        <v>3756938869</v>
      </c>
      <c r="K94">
        <v>59505340719</v>
      </c>
      <c r="L94">
        <v>92405101885</v>
      </c>
    </row>
    <row r="95" spans="1:12" x14ac:dyDescent="0.3">
      <c r="A95" t="s">
        <v>29</v>
      </c>
      <c r="B95">
        <v>19</v>
      </c>
      <c r="C95">
        <v>2015</v>
      </c>
      <c r="D95">
        <v>26683.9</v>
      </c>
      <c r="E95">
        <v>136.58928900000001</v>
      </c>
      <c r="F95">
        <v>77233.706000000006</v>
      </c>
      <c r="G95">
        <v>0.53803041399999996</v>
      </c>
      <c r="H95">
        <v>122514.148</v>
      </c>
      <c r="I95">
        <v>188033000000</v>
      </c>
      <c r="J95">
        <v>4157812897</v>
      </c>
      <c r="K95">
        <v>63520991920</v>
      </c>
      <c r="L95">
        <v>101646000000</v>
      </c>
    </row>
    <row r="96" spans="1:12" x14ac:dyDescent="0.3">
      <c r="A96" t="s">
        <v>29</v>
      </c>
      <c r="B96">
        <v>19</v>
      </c>
      <c r="C96">
        <v>2020</v>
      </c>
      <c r="D96">
        <v>26770.9</v>
      </c>
      <c r="E96">
        <v>138.57592880000001</v>
      </c>
      <c r="F96">
        <v>77233.706000000006</v>
      </c>
      <c r="G96">
        <v>0.435950212</v>
      </c>
      <c r="H96">
        <v>108308.4176</v>
      </c>
      <c r="I96">
        <v>203774000000</v>
      </c>
      <c r="J96">
        <v>5094730423</v>
      </c>
      <c r="K96">
        <v>64352660196</v>
      </c>
      <c r="L96">
        <v>114796000000</v>
      </c>
    </row>
    <row r="97" spans="1:12" x14ac:dyDescent="0.3">
      <c r="A97" t="s">
        <v>30</v>
      </c>
      <c r="B97">
        <v>20</v>
      </c>
      <c r="C97">
        <v>2000</v>
      </c>
      <c r="D97">
        <v>5716</v>
      </c>
      <c r="E97">
        <v>133.49039999999999</v>
      </c>
      <c r="F97">
        <v>40000</v>
      </c>
      <c r="G97">
        <v>0.20005858000000001</v>
      </c>
      <c r="H97">
        <v>70523.499790000002</v>
      </c>
      <c r="I97">
        <v>262933000000</v>
      </c>
      <c r="J97">
        <v>2960259632</v>
      </c>
      <c r="K97">
        <v>65699415893</v>
      </c>
      <c r="L97">
        <v>161887000000</v>
      </c>
    </row>
    <row r="98" spans="1:12" x14ac:dyDescent="0.3">
      <c r="A98" t="s">
        <v>30</v>
      </c>
      <c r="B98">
        <v>20</v>
      </c>
      <c r="C98">
        <v>2005</v>
      </c>
      <c r="D98">
        <v>5790.45</v>
      </c>
      <c r="E98">
        <v>135.48580000000001</v>
      </c>
      <c r="F98">
        <v>40000</v>
      </c>
      <c r="G98">
        <v>0.17870483500000001</v>
      </c>
      <c r="H98">
        <v>67219.023440000004</v>
      </c>
      <c r="I98">
        <v>280921000000</v>
      </c>
      <c r="J98">
        <v>2832896840</v>
      </c>
      <c r="K98">
        <v>64330315335</v>
      </c>
      <c r="L98">
        <v>175432000000</v>
      </c>
    </row>
    <row r="99" spans="1:12" x14ac:dyDescent="0.3">
      <c r="A99" t="s">
        <v>30</v>
      </c>
      <c r="B99">
        <v>20</v>
      </c>
      <c r="C99">
        <v>2010</v>
      </c>
      <c r="D99">
        <v>5864.9</v>
      </c>
      <c r="E99">
        <v>138.69207499999999</v>
      </c>
      <c r="F99">
        <v>40000</v>
      </c>
      <c r="G99">
        <v>0.169516691</v>
      </c>
      <c r="H99">
        <v>63737.424930000001</v>
      </c>
      <c r="I99">
        <v>283894000000</v>
      </c>
      <c r="J99">
        <v>2981988827</v>
      </c>
      <c r="K99">
        <v>57596229365</v>
      </c>
      <c r="L99">
        <v>185911000000</v>
      </c>
    </row>
    <row r="100" spans="1:12" x14ac:dyDescent="0.3">
      <c r="A100" t="s">
        <v>30</v>
      </c>
      <c r="B100">
        <v>20</v>
      </c>
      <c r="C100">
        <v>2015</v>
      </c>
      <c r="D100">
        <v>6246.8</v>
      </c>
      <c r="E100">
        <v>142.087075</v>
      </c>
      <c r="F100">
        <v>40000</v>
      </c>
      <c r="G100">
        <v>0.111357446</v>
      </c>
      <c r="H100">
        <v>48303.774160000001</v>
      </c>
      <c r="I100">
        <v>302673000000</v>
      </c>
      <c r="J100">
        <v>2898337401</v>
      </c>
      <c r="K100">
        <v>60496642597</v>
      </c>
      <c r="L100">
        <v>199261000000</v>
      </c>
    </row>
    <row r="101" spans="1:12" x14ac:dyDescent="0.3">
      <c r="A101" t="s">
        <v>30</v>
      </c>
      <c r="B101">
        <v>20</v>
      </c>
      <c r="C101">
        <v>2020</v>
      </c>
      <c r="D101">
        <v>6284.4</v>
      </c>
      <c r="E101">
        <v>145.7851</v>
      </c>
      <c r="F101">
        <v>40000</v>
      </c>
      <c r="G101">
        <v>8.4293529000000006E-2</v>
      </c>
      <c r="H101">
        <v>41135.554510000002</v>
      </c>
      <c r="I101">
        <v>324539000000</v>
      </c>
      <c r="J101">
        <v>2879771151</v>
      </c>
      <c r="K101">
        <v>66149563179</v>
      </c>
      <c r="L101">
        <v>210908000000</v>
      </c>
    </row>
    <row r="102" spans="1:12" x14ac:dyDescent="0.3">
      <c r="A102" t="s">
        <v>31</v>
      </c>
      <c r="B102">
        <v>21</v>
      </c>
      <c r="C102">
        <v>2000</v>
      </c>
      <c r="D102">
        <v>592.1</v>
      </c>
      <c r="E102">
        <v>71.697595059999998</v>
      </c>
      <c r="F102">
        <v>995450</v>
      </c>
      <c r="G102">
        <v>0.63786941500000005</v>
      </c>
      <c r="H102">
        <v>187899.28880000001</v>
      </c>
      <c r="I102">
        <v>179683000000</v>
      </c>
      <c r="J102">
        <v>23277005098</v>
      </c>
      <c r="K102">
        <v>67984270844</v>
      </c>
      <c r="L102">
        <v>71612959001</v>
      </c>
    </row>
    <row r="103" spans="1:12" x14ac:dyDescent="0.3">
      <c r="A103" t="s">
        <v>31</v>
      </c>
      <c r="B103">
        <v>21</v>
      </c>
      <c r="C103">
        <v>2005</v>
      </c>
      <c r="D103">
        <v>624.25</v>
      </c>
      <c r="E103">
        <v>79.436747199999999</v>
      </c>
      <c r="F103">
        <v>995450</v>
      </c>
      <c r="G103">
        <v>0.758881425</v>
      </c>
      <c r="H103">
        <v>244648.1342</v>
      </c>
      <c r="I103">
        <v>213758000000</v>
      </c>
      <c r="J103">
        <v>27483970879</v>
      </c>
      <c r="K103">
        <v>79121471313</v>
      </c>
      <c r="L103">
        <v>110890000000</v>
      </c>
    </row>
    <row r="104" spans="1:12" x14ac:dyDescent="0.3">
      <c r="A104" t="s">
        <v>31</v>
      </c>
      <c r="B104">
        <v>21</v>
      </c>
      <c r="C104">
        <v>2010</v>
      </c>
      <c r="D104">
        <v>656.4</v>
      </c>
      <c r="E104">
        <v>87.651226080000001</v>
      </c>
      <c r="F104">
        <v>995450</v>
      </c>
      <c r="G104">
        <v>0.69445614899999997</v>
      </c>
      <c r="H104">
        <v>289376.18770000001</v>
      </c>
      <c r="I104">
        <v>288446000000</v>
      </c>
      <c r="J104">
        <v>32459957944</v>
      </c>
      <c r="K104">
        <v>111684000000</v>
      </c>
      <c r="L104">
        <v>148724000000</v>
      </c>
    </row>
    <row r="105" spans="1:12" x14ac:dyDescent="0.3">
      <c r="A105" t="s">
        <v>31</v>
      </c>
      <c r="B105">
        <v>21</v>
      </c>
      <c r="C105">
        <v>2015</v>
      </c>
      <c r="D105">
        <v>484.2</v>
      </c>
      <c r="E105">
        <v>98.170474659999996</v>
      </c>
      <c r="F105">
        <v>995450</v>
      </c>
      <c r="G105">
        <v>0.68702660199999999</v>
      </c>
      <c r="H105">
        <v>316217.82490000001</v>
      </c>
      <c r="I105">
        <v>329367000000</v>
      </c>
      <c r="J105">
        <v>37528228895</v>
      </c>
      <c r="K105">
        <v>120648000000</v>
      </c>
      <c r="L105">
        <v>175126000000</v>
      </c>
    </row>
    <row r="106" spans="1:12" x14ac:dyDescent="0.3">
      <c r="A106" t="s">
        <v>31</v>
      </c>
      <c r="B106">
        <v>21</v>
      </c>
      <c r="C106">
        <v>2020</v>
      </c>
      <c r="D106">
        <v>449.8</v>
      </c>
      <c r="E106">
        <v>107.95633530000001</v>
      </c>
      <c r="F106">
        <v>995450</v>
      </c>
      <c r="G106">
        <v>0.51127030699999998</v>
      </c>
      <c r="H106">
        <v>299778.65149999998</v>
      </c>
      <c r="I106">
        <v>412213000000</v>
      </c>
      <c r="J106">
        <v>44004044335</v>
      </c>
      <c r="K106">
        <v>141254000000</v>
      </c>
      <c r="L106">
        <v>215667000000</v>
      </c>
    </row>
    <row r="107" spans="1:12" x14ac:dyDescent="0.3">
      <c r="A107" t="s">
        <v>32</v>
      </c>
      <c r="B107">
        <v>22</v>
      </c>
      <c r="C107">
        <v>2000</v>
      </c>
      <c r="D107">
        <v>22388.9</v>
      </c>
      <c r="E107">
        <v>32.955531970000003</v>
      </c>
      <c r="F107">
        <v>42678</v>
      </c>
      <c r="G107">
        <v>1.0731869409999999</v>
      </c>
      <c r="H107">
        <v>18060.791410000002</v>
      </c>
      <c r="I107">
        <v>13914164835</v>
      </c>
      <c r="J107">
        <v>419101851.69999999</v>
      </c>
      <c r="K107">
        <v>3072209018</v>
      </c>
      <c r="L107">
        <v>8560719648</v>
      </c>
    </row>
    <row r="108" spans="1:12" x14ac:dyDescent="0.3">
      <c r="A108" t="s">
        <v>32</v>
      </c>
      <c r="B108">
        <v>22</v>
      </c>
      <c r="C108">
        <v>2005</v>
      </c>
      <c r="D108">
        <v>22874.55</v>
      </c>
      <c r="E108">
        <v>31.959778249999999</v>
      </c>
      <c r="F108">
        <v>42678</v>
      </c>
      <c r="G108">
        <v>0.84792142000000004</v>
      </c>
      <c r="H108">
        <v>19903.686040000001</v>
      </c>
      <c r="I108">
        <v>19822237764</v>
      </c>
      <c r="J108">
        <v>436866262.60000002</v>
      </c>
      <c r="K108">
        <v>4556356703</v>
      </c>
      <c r="L108">
        <v>11991425595</v>
      </c>
    </row>
    <row r="109" spans="1:12" x14ac:dyDescent="0.3">
      <c r="A109" t="s">
        <v>32</v>
      </c>
      <c r="B109">
        <v>22</v>
      </c>
      <c r="C109">
        <v>2010</v>
      </c>
      <c r="D109">
        <v>23360.2</v>
      </c>
      <c r="E109">
        <v>31.41012031</v>
      </c>
      <c r="F109">
        <v>42678</v>
      </c>
      <c r="G109">
        <v>0.95261342299999996</v>
      </c>
      <c r="H109">
        <v>21672.086630000002</v>
      </c>
      <c r="I109">
        <v>19420679530</v>
      </c>
      <c r="J109">
        <v>541908286</v>
      </c>
      <c r="K109">
        <v>4399938685</v>
      </c>
      <c r="L109">
        <v>12044869722</v>
      </c>
    </row>
    <row r="110" spans="1:12" x14ac:dyDescent="0.3">
      <c r="A110" t="s">
        <v>32</v>
      </c>
      <c r="B110">
        <v>22</v>
      </c>
      <c r="C110">
        <v>2015</v>
      </c>
      <c r="D110">
        <v>24210.1</v>
      </c>
      <c r="E110">
        <v>30.26011042</v>
      </c>
      <c r="F110">
        <v>42678</v>
      </c>
      <c r="G110">
        <v>0.62807432699999999</v>
      </c>
      <c r="H110">
        <v>17592.512220000001</v>
      </c>
      <c r="I110">
        <v>22890762090</v>
      </c>
      <c r="J110">
        <v>654228714</v>
      </c>
      <c r="K110">
        <v>5462487005</v>
      </c>
      <c r="L110">
        <v>13733233239</v>
      </c>
    </row>
    <row r="111" spans="1:12" x14ac:dyDescent="0.3">
      <c r="A111" t="s">
        <v>32</v>
      </c>
      <c r="B111">
        <v>22</v>
      </c>
      <c r="C111">
        <v>2020</v>
      </c>
      <c r="D111">
        <v>24384</v>
      </c>
      <c r="E111">
        <v>31.09992982</v>
      </c>
      <c r="F111">
        <v>42678</v>
      </c>
      <c r="G111">
        <v>0.26571040099999998</v>
      </c>
      <c r="H111">
        <v>10198.8019</v>
      </c>
      <c r="I111">
        <v>26711487337</v>
      </c>
      <c r="J111">
        <v>609520892.10000002</v>
      </c>
      <c r="K111">
        <v>6584980087</v>
      </c>
      <c r="L111">
        <v>16199054630</v>
      </c>
    </row>
    <row r="112" spans="1:12" x14ac:dyDescent="0.3">
      <c r="A112" t="s">
        <v>33</v>
      </c>
      <c r="B112">
        <v>23</v>
      </c>
      <c r="C112">
        <v>2000</v>
      </c>
      <c r="D112">
        <v>10064.700000000001</v>
      </c>
      <c r="E112">
        <v>45.566995069999997</v>
      </c>
      <c r="F112">
        <v>18270</v>
      </c>
      <c r="G112">
        <v>0.25116886399999999</v>
      </c>
      <c r="H112">
        <v>1963.5293039999999</v>
      </c>
      <c r="I112">
        <v>3330747235</v>
      </c>
      <c r="J112">
        <v>350899622.30000001</v>
      </c>
      <c r="K112">
        <v>473526412.5</v>
      </c>
      <c r="L112">
        <v>1614253648</v>
      </c>
    </row>
    <row r="113" spans="1:12" x14ac:dyDescent="0.3">
      <c r="A113" t="s">
        <v>33</v>
      </c>
      <c r="B113">
        <v>23</v>
      </c>
      <c r="C113">
        <v>2005</v>
      </c>
      <c r="D113">
        <v>10398.549999999999</v>
      </c>
      <c r="E113">
        <v>47.88850575</v>
      </c>
      <c r="F113">
        <v>18270</v>
      </c>
      <c r="G113">
        <v>0.28525237199999998</v>
      </c>
      <c r="H113">
        <v>2207.5504660000001</v>
      </c>
      <c r="I113">
        <v>3754920575</v>
      </c>
      <c r="J113">
        <v>351661944.89999998</v>
      </c>
      <c r="K113">
        <v>538078680.20000005</v>
      </c>
      <c r="L113">
        <v>1873185500</v>
      </c>
    </row>
    <row r="114" spans="1:12" x14ac:dyDescent="0.3">
      <c r="A114" t="s">
        <v>33</v>
      </c>
      <c r="B114">
        <v>23</v>
      </c>
      <c r="C114">
        <v>2010</v>
      </c>
      <c r="D114">
        <v>10732.4</v>
      </c>
      <c r="E114">
        <v>49.544006570000001</v>
      </c>
      <c r="F114">
        <v>18270</v>
      </c>
      <c r="G114">
        <v>0.2895643</v>
      </c>
      <c r="H114">
        <v>2262.5506679999999</v>
      </c>
      <c r="I114">
        <v>3889636946</v>
      </c>
      <c r="J114">
        <v>310542156.80000001</v>
      </c>
      <c r="K114">
        <v>630914927.60000002</v>
      </c>
      <c r="L114">
        <v>2134575973</v>
      </c>
    </row>
    <row r="115" spans="1:12" x14ac:dyDescent="0.3">
      <c r="A115" t="s">
        <v>33</v>
      </c>
      <c r="B115">
        <v>23</v>
      </c>
      <c r="C115">
        <v>2015</v>
      </c>
      <c r="D115">
        <v>11066.2</v>
      </c>
      <c r="E115">
        <v>50.202517790000002</v>
      </c>
      <c r="F115">
        <v>18270</v>
      </c>
      <c r="G115">
        <v>0.26989971699999998</v>
      </c>
      <c r="H115">
        <v>1874.148768</v>
      </c>
      <c r="I115">
        <v>4682479894</v>
      </c>
      <c r="J115">
        <v>368587215.10000002</v>
      </c>
      <c r="K115">
        <v>710391680.10000002</v>
      </c>
      <c r="L115">
        <v>2595837445</v>
      </c>
    </row>
    <row r="116" spans="1:12" x14ac:dyDescent="0.3">
      <c r="A116" t="s">
        <v>33</v>
      </c>
      <c r="B116">
        <v>23</v>
      </c>
      <c r="C116">
        <v>2020</v>
      </c>
      <c r="D116">
        <v>11400.2</v>
      </c>
      <c r="E116">
        <v>50.378872469999997</v>
      </c>
      <c r="F116">
        <v>18270</v>
      </c>
      <c r="G116">
        <v>0.23761274800000001</v>
      </c>
      <c r="H116">
        <v>1764.3676310000001</v>
      </c>
      <c r="I116">
        <v>4327208912</v>
      </c>
      <c r="J116">
        <v>406555928.10000002</v>
      </c>
      <c r="K116">
        <v>745341692.79999995</v>
      </c>
      <c r="L116">
        <v>2275857741</v>
      </c>
    </row>
    <row r="117" spans="1:12" x14ac:dyDescent="0.3">
      <c r="A117" t="s">
        <v>34</v>
      </c>
      <c r="B117">
        <v>24</v>
      </c>
      <c r="C117">
        <v>2000</v>
      </c>
      <c r="D117">
        <v>224456.4</v>
      </c>
      <c r="E117">
        <v>16.99402147</v>
      </c>
      <c r="F117">
        <v>304186</v>
      </c>
      <c r="G117">
        <v>0.28096988699999997</v>
      </c>
      <c r="H117">
        <v>69643.624620000002</v>
      </c>
      <c r="I117">
        <v>196098000000</v>
      </c>
      <c r="J117">
        <v>4186192136</v>
      </c>
      <c r="K117">
        <v>50125573373</v>
      </c>
      <c r="L117">
        <v>119760000000</v>
      </c>
    </row>
    <row r="118" spans="1:12" x14ac:dyDescent="0.3">
      <c r="A118" t="s">
        <v>34</v>
      </c>
      <c r="B118">
        <v>24</v>
      </c>
      <c r="C118">
        <v>2005</v>
      </c>
      <c r="D118">
        <v>223438.2</v>
      </c>
      <c r="E118">
        <v>17.22346761</v>
      </c>
      <c r="F118">
        <v>304186</v>
      </c>
      <c r="G118">
        <v>0.24856700900000001</v>
      </c>
      <c r="H118">
        <v>69486.615229999996</v>
      </c>
      <c r="I118">
        <v>223120000000</v>
      </c>
      <c r="J118">
        <v>4106307208</v>
      </c>
      <c r="K118">
        <v>58617785038</v>
      </c>
      <c r="L118">
        <v>132641000000</v>
      </c>
    </row>
    <row r="119" spans="1:12" x14ac:dyDescent="0.3">
      <c r="A119" t="s">
        <v>34</v>
      </c>
      <c r="B119">
        <v>24</v>
      </c>
      <c r="C119">
        <v>2010</v>
      </c>
      <c r="D119">
        <v>222420</v>
      </c>
      <c r="E119">
        <v>17.64841066</v>
      </c>
      <c r="F119">
        <v>304186</v>
      </c>
      <c r="G119">
        <v>0.26761080199999998</v>
      </c>
      <c r="H119">
        <v>75320.426519999994</v>
      </c>
      <c r="I119">
        <v>233647000000</v>
      </c>
      <c r="J119">
        <v>4846352306</v>
      </c>
      <c r="K119">
        <v>59701779132</v>
      </c>
      <c r="L119">
        <v>140088000000</v>
      </c>
    </row>
    <row r="120" spans="1:12" x14ac:dyDescent="0.3">
      <c r="A120" t="s">
        <v>34</v>
      </c>
      <c r="B120">
        <v>24</v>
      </c>
      <c r="C120">
        <v>2015</v>
      </c>
      <c r="D120">
        <v>224090</v>
      </c>
      <c r="E120">
        <v>18.03011089</v>
      </c>
      <c r="F120">
        <v>304186</v>
      </c>
      <c r="G120">
        <v>0.18255489699999999</v>
      </c>
      <c r="H120">
        <v>55210.209110000003</v>
      </c>
      <c r="I120">
        <v>234534000000</v>
      </c>
      <c r="J120">
        <v>5285719411</v>
      </c>
      <c r="K120">
        <v>54660152557</v>
      </c>
      <c r="L120">
        <v>142650000000</v>
      </c>
    </row>
    <row r="121" spans="1:12" x14ac:dyDescent="0.3">
      <c r="A121" t="s">
        <v>34</v>
      </c>
      <c r="B121">
        <v>24</v>
      </c>
      <c r="C121">
        <v>2020</v>
      </c>
      <c r="D121">
        <v>224090</v>
      </c>
      <c r="E121">
        <v>18.19287688</v>
      </c>
      <c r="F121">
        <v>304186</v>
      </c>
      <c r="G121">
        <v>0.146052771</v>
      </c>
      <c r="H121">
        <v>47740.49323</v>
      </c>
      <c r="I121">
        <v>248745000000</v>
      </c>
      <c r="J121">
        <v>5885965885</v>
      </c>
      <c r="K121">
        <v>58522366929</v>
      </c>
      <c r="L121">
        <v>150785000000</v>
      </c>
    </row>
    <row r="122" spans="1:12" x14ac:dyDescent="0.3">
      <c r="A122" t="s">
        <v>35</v>
      </c>
      <c r="B122">
        <v>25</v>
      </c>
      <c r="C122">
        <v>2000</v>
      </c>
      <c r="D122">
        <v>152880</v>
      </c>
      <c r="E122">
        <v>111.25831909999999</v>
      </c>
      <c r="F122">
        <v>547559</v>
      </c>
      <c r="G122">
        <v>0.182377659</v>
      </c>
      <c r="H122">
        <v>506377.73080000002</v>
      </c>
      <c r="I122">
        <v>2046500000000</v>
      </c>
      <c r="J122">
        <v>34354585458</v>
      </c>
      <c r="K122">
        <v>413427000000</v>
      </c>
      <c r="L122">
        <v>1372130000000</v>
      </c>
    </row>
    <row r="123" spans="1:12" x14ac:dyDescent="0.3">
      <c r="A123" t="s">
        <v>35</v>
      </c>
      <c r="B123">
        <v>25</v>
      </c>
      <c r="C123">
        <v>2005</v>
      </c>
      <c r="D123">
        <v>158535</v>
      </c>
      <c r="E123">
        <v>115.4005793</v>
      </c>
      <c r="F123">
        <v>547559</v>
      </c>
      <c r="G123">
        <v>0.17116937500000001</v>
      </c>
      <c r="H123">
        <v>509361.45990000002</v>
      </c>
      <c r="I123">
        <v>2224790000000</v>
      </c>
      <c r="J123">
        <v>34150024567</v>
      </c>
      <c r="K123">
        <v>446127000000</v>
      </c>
      <c r="L123">
        <v>1495970000000</v>
      </c>
    </row>
    <row r="124" spans="1:12" x14ac:dyDescent="0.3">
      <c r="A124" t="s">
        <v>35</v>
      </c>
      <c r="B124">
        <v>25</v>
      </c>
      <c r="C124">
        <v>2010</v>
      </c>
      <c r="D124">
        <v>164190</v>
      </c>
      <c r="E124">
        <v>118.7649414</v>
      </c>
      <c r="F124">
        <v>547559</v>
      </c>
      <c r="G124">
        <v>0.15013159000000001</v>
      </c>
      <c r="H124">
        <v>472918.31760000001</v>
      </c>
      <c r="I124">
        <v>2317570000000</v>
      </c>
      <c r="J124">
        <v>36504231180</v>
      </c>
      <c r="K124">
        <v>427963000000</v>
      </c>
      <c r="L124">
        <v>1603730000000</v>
      </c>
    </row>
    <row r="125" spans="1:12" x14ac:dyDescent="0.3">
      <c r="A125" t="s">
        <v>35</v>
      </c>
      <c r="B125">
        <v>25</v>
      </c>
      <c r="C125">
        <v>2015</v>
      </c>
      <c r="D125">
        <v>168360</v>
      </c>
      <c r="E125">
        <v>121.5367021</v>
      </c>
      <c r="F125">
        <v>547559</v>
      </c>
      <c r="G125">
        <v>0.12757332299999999</v>
      </c>
      <c r="H125">
        <v>433262.60249999998</v>
      </c>
      <c r="I125">
        <v>2439190000000</v>
      </c>
      <c r="J125">
        <v>39164695526</v>
      </c>
      <c r="K125">
        <v>431241000000</v>
      </c>
      <c r="L125">
        <v>1712520000000</v>
      </c>
    </row>
    <row r="126" spans="1:12" x14ac:dyDescent="0.3">
      <c r="A126" t="s">
        <v>35</v>
      </c>
      <c r="B126">
        <v>25</v>
      </c>
      <c r="C126">
        <v>2020</v>
      </c>
      <c r="D126">
        <v>172530</v>
      </c>
      <c r="E126">
        <v>123.4046994</v>
      </c>
      <c r="F126">
        <v>547559</v>
      </c>
      <c r="G126">
        <v>0.11041764599999999</v>
      </c>
      <c r="H126">
        <v>376006.24540000001</v>
      </c>
      <c r="I126">
        <v>2419490000000</v>
      </c>
      <c r="J126">
        <v>35404276743</v>
      </c>
      <c r="K126">
        <v>410423000000</v>
      </c>
      <c r="L126">
        <v>1717170000000</v>
      </c>
    </row>
    <row r="127" spans="1:12" x14ac:dyDescent="0.3">
      <c r="A127" t="s">
        <v>36</v>
      </c>
      <c r="B127">
        <v>26</v>
      </c>
      <c r="C127">
        <v>2000</v>
      </c>
      <c r="D127">
        <v>113540</v>
      </c>
      <c r="E127">
        <v>235.59681330000001</v>
      </c>
      <c r="F127">
        <v>348950</v>
      </c>
      <c r="G127">
        <v>0.292819475</v>
      </c>
      <c r="H127">
        <v>959124.84360000002</v>
      </c>
      <c r="I127">
        <v>2835480000000</v>
      </c>
      <c r="J127">
        <v>21786772355</v>
      </c>
      <c r="K127">
        <v>776109000000</v>
      </c>
      <c r="L127">
        <v>1721480000000</v>
      </c>
    </row>
    <row r="128" spans="1:12" x14ac:dyDescent="0.3">
      <c r="A128" t="s">
        <v>36</v>
      </c>
      <c r="B128">
        <v>26</v>
      </c>
      <c r="C128">
        <v>2005</v>
      </c>
      <c r="D128">
        <v>113815</v>
      </c>
      <c r="E128">
        <v>236.46468060000001</v>
      </c>
      <c r="F128">
        <v>348950</v>
      </c>
      <c r="G128">
        <v>0.27554045599999999</v>
      </c>
      <c r="H128">
        <v>924531.59909999999</v>
      </c>
      <c r="I128">
        <v>2912030000000</v>
      </c>
      <c r="J128">
        <v>20202831752</v>
      </c>
      <c r="K128">
        <v>773503000000</v>
      </c>
      <c r="L128">
        <v>1821410000000</v>
      </c>
    </row>
    <row r="129" spans="1:12" x14ac:dyDescent="0.3">
      <c r="A129" t="s">
        <v>36</v>
      </c>
      <c r="B129">
        <v>26</v>
      </c>
      <c r="C129">
        <v>2010</v>
      </c>
      <c r="D129">
        <v>114090</v>
      </c>
      <c r="E129">
        <v>234.60690819999999</v>
      </c>
      <c r="F129">
        <v>348950</v>
      </c>
      <c r="G129">
        <v>0.25034851400000002</v>
      </c>
      <c r="H129">
        <v>881692.64359999995</v>
      </c>
      <c r="I129">
        <v>3087970000000</v>
      </c>
      <c r="J129">
        <v>24129364587</v>
      </c>
      <c r="K129">
        <v>826288000000</v>
      </c>
      <c r="L129">
        <v>1931710000000</v>
      </c>
    </row>
    <row r="130" spans="1:12" x14ac:dyDescent="0.3">
      <c r="A130" t="s">
        <v>36</v>
      </c>
      <c r="B130">
        <v>26</v>
      </c>
      <c r="C130">
        <v>2015</v>
      </c>
      <c r="D130">
        <v>114190</v>
      </c>
      <c r="E130">
        <v>234.1529869</v>
      </c>
      <c r="F130">
        <v>348950</v>
      </c>
      <c r="G130">
        <v>0.22108576299999999</v>
      </c>
      <c r="H130">
        <v>845437.6348</v>
      </c>
      <c r="I130">
        <v>3357590000000</v>
      </c>
      <c r="J130">
        <v>22989107094</v>
      </c>
      <c r="K130">
        <v>910234000000</v>
      </c>
      <c r="L130">
        <v>2086890000000</v>
      </c>
    </row>
    <row r="131" spans="1:12" x14ac:dyDescent="0.3">
      <c r="A131" t="s">
        <v>36</v>
      </c>
      <c r="B131">
        <v>26</v>
      </c>
      <c r="C131">
        <v>2020</v>
      </c>
      <c r="D131">
        <v>114190</v>
      </c>
      <c r="E131">
        <v>238.0173188</v>
      </c>
      <c r="F131">
        <v>348950</v>
      </c>
      <c r="G131">
        <v>0.17439608000000001</v>
      </c>
      <c r="H131">
        <v>692750.75520000001</v>
      </c>
      <c r="I131">
        <v>3459660000000</v>
      </c>
      <c r="J131">
        <v>23044283170</v>
      </c>
      <c r="K131">
        <v>920098000000</v>
      </c>
      <c r="L131">
        <v>2157610000000</v>
      </c>
    </row>
    <row r="132" spans="1:12" x14ac:dyDescent="0.3">
      <c r="A132" t="s">
        <v>37</v>
      </c>
      <c r="B132">
        <v>27</v>
      </c>
      <c r="C132">
        <v>2000</v>
      </c>
      <c r="D132">
        <v>36002.296000000002</v>
      </c>
      <c r="E132">
        <v>83.830938709999998</v>
      </c>
      <c r="F132">
        <v>128900</v>
      </c>
      <c r="G132">
        <v>0.46890422599999998</v>
      </c>
      <c r="H132">
        <v>117890.194</v>
      </c>
      <c r="I132">
        <v>201450000000</v>
      </c>
      <c r="J132">
        <v>8519776403</v>
      </c>
      <c r="K132">
        <v>41184122157</v>
      </c>
      <c r="L132">
        <v>125226000000</v>
      </c>
    </row>
    <row r="133" spans="1:12" x14ac:dyDescent="0.3">
      <c r="A133" t="s">
        <v>37</v>
      </c>
      <c r="B133">
        <v>27</v>
      </c>
      <c r="C133">
        <v>2005</v>
      </c>
      <c r="D133">
        <v>37510.163</v>
      </c>
      <c r="E133">
        <v>85.239053530000007</v>
      </c>
      <c r="F133">
        <v>128900</v>
      </c>
      <c r="G133">
        <v>0.41823121899999999</v>
      </c>
      <c r="H133">
        <v>124039.5174</v>
      </c>
      <c r="I133">
        <v>243758000000</v>
      </c>
      <c r="J133">
        <v>8703424086</v>
      </c>
      <c r="K133">
        <v>49442034657</v>
      </c>
      <c r="L133">
        <v>153788000000</v>
      </c>
    </row>
    <row r="134" spans="1:12" x14ac:dyDescent="0.3">
      <c r="A134" t="s">
        <v>37</v>
      </c>
      <c r="B134">
        <v>27</v>
      </c>
      <c r="C134">
        <v>2010</v>
      </c>
      <c r="D134">
        <v>39018.03</v>
      </c>
      <c r="E134">
        <v>86.27882855</v>
      </c>
      <c r="F134">
        <v>128900</v>
      </c>
      <c r="G134">
        <v>0.36524516099999998</v>
      </c>
      <c r="H134">
        <v>108551.87059999999</v>
      </c>
      <c r="I134">
        <v>239780000000</v>
      </c>
      <c r="J134">
        <v>7274758703</v>
      </c>
      <c r="K134">
        <v>39379884442</v>
      </c>
      <c r="L134">
        <v>159973000000</v>
      </c>
    </row>
    <row r="135" spans="1:12" x14ac:dyDescent="0.3">
      <c r="A135" t="s">
        <v>37</v>
      </c>
      <c r="B135">
        <v>27</v>
      </c>
      <c r="C135">
        <v>2015</v>
      </c>
      <c r="D135">
        <v>39018.03</v>
      </c>
      <c r="E135">
        <v>83.947889840000002</v>
      </c>
      <c r="F135">
        <v>128900</v>
      </c>
      <c r="G135">
        <v>0.34755199399999998</v>
      </c>
      <c r="H135">
        <v>88528.370649999997</v>
      </c>
      <c r="I135">
        <v>195684000000</v>
      </c>
      <c r="J135">
        <v>7562587428</v>
      </c>
      <c r="K135">
        <v>28372790945</v>
      </c>
      <c r="L135">
        <v>136966000000</v>
      </c>
    </row>
    <row r="136" spans="1:12" x14ac:dyDescent="0.3">
      <c r="A136" t="s">
        <v>37</v>
      </c>
      <c r="B136">
        <v>27</v>
      </c>
      <c r="C136">
        <v>2020</v>
      </c>
      <c r="D136">
        <v>39018</v>
      </c>
      <c r="E136">
        <v>82.999216450000006</v>
      </c>
      <c r="F136">
        <v>128900</v>
      </c>
      <c r="G136">
        <v>0.27582694899999999</v>
      </c>
      <c r="H136">
        <v>69283.306689999998</v>
      </c>
      <c r="I136">
        <v>184907000000</v>
      </c>
      <c r="J136">
        <v>7534486795</v>
      </c>
      <c r="K136">
        <v>29713585127</v>
      </c>
      <c r="L136">
        <v>125030000000</v>
      </c>
    </row>
    <row r="137" spans="1:12" x14ac:dyDescent="0.3">
      <c r="A137" t="s">
        <v>38</v>
      </c>
      <c r="B137">
        <v>28</v>
      </c>
      <c r="C137">
        <v>2000</v>
      </c>
      <c r="D137">
        <v>19211.7</v>
      </c>
      <c r="E137">
        <v>113.9362977</v>
      </c>
      <c r="F137">
        <v>90456</v>
      </c>
      <c r="G137">
        <v>0.59663606300000005</v>
      </c>
      <c r="H137">
        <v>71353.173599999995</v>
      </c>
      <c r="I137">
        <v>91568886542</v>
      </c>
      <c r="J137">
        <v>3615401001</v>
      </c>
      <c r="K137">
        <v>24956458701</v>
      </c>
      <c r="L137">
        <v>47685206698</v>
      </c>
    </row>
    <row r="138" spans="1:12" x14ac:dyDescent="0.3">
      <c r="A138" t="s">
        <v>38</v>
      </c>
      <c r="B138">
        <v>28</v>
      </c>
      <c r="C138">
        <v>2005</v>
      </c>
      <c r="D138">
        <v>19837.8</v>
      </c>
      <c r="E138">
        <v>112.5662872</v>
      </c>
      <c r="F138">
        <v>90456</v>
      </c>
      <c r="G138">
        <v>0.49153658900000002</v>
      </c>
      <c r="H138">
        <v>72819.177370000005</v>
      </c>
      <c r="I138">
        <v>113768000000</v>
      </c>
      <c r="J138">
        <v>4990038753</v>
      </c>
      <c r="K138">
        <v>31935610786</v>
      </c>
      <c r="L138">
        <v>58161091173</v>
      </c>
    </row>
    <row r="139" spans="1:12" x14ac:dyDescent="0.3">
      <c r="A139" t="s">
        <v>38</v>
      </c>
      <c r="B139">
        <v>28</v>
      </c>
      <c r="C139">
        <v>2010</v>
      </c>
      <c r="D139">
        <v>20463.900000000001</v>
      </c>
      <c r="E139">
        <v>110.4608748</v>
      </c>
      <c r="F139">
        <v>90456</v>
      </c>
      <c r="G139">
        <v>0.42343112500000002</v>
      </c>
      <c r="H139">
        <v>62677.521480000003</v>
      </c>
      <c r="I139">
        <v>113077000000</v>
      </c>
      <c r="J139">
        <v>3968521386</v>
      </c>
      <c r="K139">
        <v>29798104410</v>
      </c>
      <c r="L139">
        <v>60632167757</v>
      </c>
    </row>
    <row r="140" spans="1:12" x14ac:dyDescent="0.3">
      <c r="A140" t="s">
        <v>38</v>
      </c>
      <c r="B140">
        <v>28</v>
      </c>
      <c r="C140">
        <v>2015</v>
      </c>
      <c r="D140">
        <v>20608.2</v>
      </c>
      <c r="E140">
        <v>107.8569801</v>
      </c>
      <c r="F140">
        <v>90456</v>
      </c>
      <c r="G140">
        <v>0.34658988400000001</v>
      </c>
      <c r="H140">
        <v>58909.76685</v>
      </c>
      <c r="I140">
        <v>125174000000</v>
      </c>
      <c r="J140">
        <v>4743554724</v>
      </c>
      <c r="K140">
        <v>33024989931</v>
      </c>
      <c r="L140">
        <v>67696322483</v>
      </c>
    </row>
    <row r="141" spans="1:12" x14ac:dyDescent="0.3">
      <c r="A141" t="s">
        <v>38</v>
      </c>
      <c r="B141">
        <v>28</v>
      </c>
      <c r="C141">
        <v>2020</v>
      </c>
      <c r="D141">
        <v>20530.099999999999</v>
      </c>
      <c r="E141">
        <v>106.83923950000001</v>
      </c>
      <c r="F141">
        <v>90456</v>
      </c>
      <c r="G141">
        <v>0.31802976199999999</v>
      </c>
      <c r="H141">
        <v>59596.52966</v>
      </c>
      <c r="I141">
        <v>140771000000</v>
      </c>
      <c r="J141">
        <v>4726310043</v>
      </c>
      <c r="K141">
        <v>34462151737</v>
      </c>
      <c r="L141">
        <v>79065135636</v>
      </c>
    </row>
    <row r="142" spans="1:12" x14ac:dyDescent="0.3">
      <c r="A142" t="s">
        <v>39</v>
      </c>
      <c r="B142">
        <v>29</v>
      </c>
      <c r="C142">
        <v>2000</v>
      </c>
      <c r="D142">
        <v>298.3</v>
      </c>
      <c r="E142">
        <v>2.8050374059999998</v>
      </c>
      <c r="F142">
        <v>100366</v>
      </c>
      <c r="G142">
        <v>0.18764681999999999</v>
      </c>
      <c r="H142">
        <v>3379.4097339999998</v>
      </c>
      <c r="I142">
        <v>11859726688</v>
      </c>
      <c r="J142">
        <v>922082936.10000002</v>
      </c>
      <c r="K142">
        <v>2639167281</v>
      </c>
      <c r="L142">
        <v>7477457259</v>
      </c>
    </row>
    <row r="143" spans="1:12" x14ac:dyDescent="0.3">
      <c r="A143" t="s">
        <v>39</v>
      </c>
      <c r="B143">
        <v>29</v>
      </c>
      <c r="C143">
        <v>2005</v>
      </c>
      <c r="D143">
        <v>372.5</v>
      </c>
      <c r="E143">
        <v>2.95994015</v>
      </c>
      <c r="F143">
        <v>100366</v>
      </c>
      <c r="G143">
        <v>0.155994718</v>
      </c>
      <c r="H143">
        <v>3290.410535</v>
      </c>
      <c r="I143">
        <v>14495683158</v>
      </c>
      <c r="J143">
        <v>954820423.10000002</v>
      </c>
      <c r="K143">
        <v>3179650294</v>
      </c>
      <c r="L143">
        <v>9000956848</v>
      </c>
    </row>
    <row r="144" spans="1:12" x14ac:dyDescent="0.3">
      <c r="A144" t="s">
        <v>39</v>
      </c>
      <c r="B144">
        <v>29</v>
      </c>
      <c r="C144">
        <v>2010</v>
      </c>
      <c r="D144">
        <v>446.7</v>
      </c>
      <c r="E144">
        <v>3.1724788030000002</v>
      </c>
      <c r="F144">
        <v>100366</v>
      </c>
      <c r="G144">
        <v>0.127816974</v>
      </c>
      <c r="H144">
        <v>3237.1833799999999</v>
      </c>
      <c r="I144">
        <v>15327572988</v>
      </c>
      <c r="J144">
        <v>838192371</v>
      </c>
      <c r="K144">
        <v>2880561753</v>
      </c>
      <c r="L144">
        <v>10064806007</v>
      </c>
    </row>
    <row r="145" spans="1:12" x14ac:dyDescent="0.3">
      <c r="A145" t="s">
        <v>39</v>
      </c>
      <c r="B145">
        <v>29</v>
      </c>
      <c r="C145">
        <v>2015</v>
      </c>
      <c r="D145">
        <v>481.6</v>
      </c>
      <c r="E145">
        <v>3.2999002489999998</v>
      </c>
      <c r="F145">
        <v>100366</v>
      </c>
      <c r="G145">
        <v>0.11745591599999999</v>
      </c>
      <c r="H145">
        <v>3310.7316270000001</v>
      </c>
      <c r="I145">
        <v>17517210519</v>
      </c>
      <c r="J145">
        <v>926820603.79999995</v>
      </c>
      <c r="K145">
        <v>3514117069</v>
      </c>
      <c r="L145">
        <v>11278073578</v>
      </c>
    </row>
    <row r="146" spans="1:12" x14ac:dyDescent="0.3">
      <c r="A146" t="s">
        <v>39</v>
      </c>
      <c r="B146">
        <v>29</v>
      </c>
      <c r="C146">
        <v>2020</v>
      </c>
      <c r="D146">
        <v>513.5</v>
      </c>
      <c r="E146">
        <v>3.6344639490000001</v>
      </c>
      <c r="F146">
        <v>100366</v>
      </c>
      <c r="G146">
        <v>7.4987388000000002E-2</v>
      </c>
      <c r="H146">
        <v>2653.4306569999999</v>
      </c>
      <c r="I146">
        <v>19291243913</v>
      </c>
      <c r="J146">
        <v>1003484499</v>
      </c>
      <c r="K146">
        <v>3906939570</v>
      </c>
      <c r="L146">
        <v>12456942063</v>
      </c>
    </row>
    <row r="147" spans="1:12" x14ac:dyDescent="0.3">
      <c r="A147" t="s">
        <v>40</v>
      </c>
      <c r="B147">
        <v>30</v>
      </c>
      <c r="C147">
        <v>2000</v>
      </c>
      <c r="D147">
        <v>675910</v>
      </c>
      <c r="E147">
        <v>356.39621920000002</v>
      </c>
      <c r="F147">
        <v>2973190</v>
      </c>
      <c r="G147">
        <v>1.1715402939999999</v>
      </c>
      <c r="H147">
        <v>1719664.7220000001</v>
      </c>
      <c r="I147">
        <v>800534000000</v>
      </c>
      <c r="J147">
        <v>224389000000</v>
      </c>
      <c r="K147">
        <v>208693000000</v>
      </c>
      <c r="L147">
        <v>328280000000</v>
      </c>
    </row>
    <row r="148" spans="1:12" x14ac:dyDescent="0.3">
      <c r="A148" t="s">
        <v>40</v>
      </c>
      <c r="B148">
        <v>30</v>
      </c>
      <c r="C148">
        <v>2005</v>
      </c>
      <c r="D148">
        <v>685435</v>
      </c>
      <c r="E148">
        <v>388.35012660000001</v>
      </c>
      <c r="F148">
        <v>2973190</v>
      </c>
      <c r="G148">
        <v>1.0385096490000001</v>
      </c>
      <c r="H148">
        <v>1966216.3030000001</v>
      </c>
      <c r="I148">
        <v>1094320000000</v>
      </c>
      <c r="J148">
        <v>254379000000</v>
      </c>
      <c r="K148">
        <v>295679000000</v>
      </c>
      <c r="L148">
        <v>470395000000</v>
      </c>
    </row>
    <row r="149" spans="1:12" x14ac:dyDescent="0.3">
      <c r="A149" t="s">
        <v>40</v>
      </c>
      <c r="B149">
        <v>30</v>
      </c>
      <c r="C149">
        <v>2010</v>
      </c>
      <c r="D149">
        <v>694960</v>
      </c>
      <c r="E149">
        <v>417.2668481</v>
      </c>
      <c r="F149">
        <v>2973190</v>
      </c>
      <c r="G149">
        <v>1.080789918</v>
      </c>
      <c r="H149">
        <v>2569051.7439999999</v>
      </c>
      <c r="I149">
        <v>1535900000000</v>
      </c>
      <c r="J149">
        <v>297189000000</v>
      </c>
      <c r="K149">
        <v>441764000000</v>
      </c>
      <c r="L149">
        <v>677425000000</v>
      </c>
    </row>
    <row r="150" spans="1:12" x14ac:dyDescent="0.3">
      <c r="A150" t="s">
        <v>40</v>
      </c>
      <c r="B150">
        <v>30</v>
      </c>
      <c r="C150">
        <v>2015</v>
      </c>
      <c r="D150">
        <v>708280</v>
      </c>
      <c r="E150">
        <v>444.93170800000001</v>
      </c>
      <c r="F150">
        <v>2973190</v>
      </c>
      <c r="G150">
        <v>1.025877135</v>
      </c>
      <c r="H150">
        <v>3104049.5580000002</v>
      </c>
      <c r="I150">
        <v>2103590000000</v>
      </c>
      <c r="J150">
        <v>340245000000</v>
      </c>
      <c r="K150">
        <v>575277000000</v>
      </c>
      <c r="L150">
        <v>1005170000000</v>
      </c>
    </row>
    <row r="151" spans="1:12" x14ac:dyDescent="0.3">
      <c r="A151" t="s">
        <v>40</v>
      </c>
      <c r="B151">
        <v>30</v>
      </c>
      <c r="C151">
        <v>2020</v>
      </c>
      <c r="D151">
        <v>721600</v>
      </c>
      <c r="E151">
        <v>469.65956670000003</v>
      </c>
      <c r="F151">
        <v>2973190</v>
      </c>
      <c r="G151">
        <v>0.86858074100000005</v>
      </c>
      <c r="H151">
        <v>3200820.6260000002</v>
      </c>
      <c r="I151">
        <v>2533830000000</v>
      </c>
      <c r="J151">
        <v>436681000000</v>
      </c>
      <c r="K151">
        <v>678212000000</v>
      </c>
      <c r="L151">
        <v>1211990000000</v>
      </c>
    </row>
    <row r="152" spans="1:12" x14ac:dyDescent="0.3">
      <c r="A152" t="s">
        <v>41</v>
      </c>
      <c r="B152">
        <v>31</v>
      </c>
      <c r="C152">
        <v>2000</v>
      </c>
      <c r="D152">
        <v>1012800</v>
      </c>
      <c r="E152">
        <v>114.0187774</v>
      </c>
      <c r="F152">
        <v>1877519</v>
      </c>
      <c r="G152">
        <v>0.71044785499999996</v>
      </c>
      <c r="H152">
        <v>666121.16379999998</v>
      </c>
      <c r="I152">
        <v>395012000000</v>
      </c>
      <c r="J152">
        <v>67446089645</v>
      </c>
      <c r="K152">
        <v>184184000000</v>
      </c>
      <c r="L152">
        <v>136880000000</v>
      </c>
    </row>
    <row r="153" spans="1:12" x14ac:dyDescent="0.3">
      <c r="A153" t="s">
        <v>41</v>
      </c>
      <c r="B153">
        <v>31</v>
      </c>
      <c r="C153">
        <v>2005</v>
      </c>
      <c r="D153">
        <v>1004696</v>
      </c>
      <c r="E153">
        <v>121.8656876</v>
      </c>
      <c r="F153">
        <v>1877519</v>
      </c>
      <c r="G153">
        <v>0.68755273800000005</v>
      </c>
      <c r="H153">
        <v>711329.97820000001</v>
      </c>
      <c r="I153">
        <v>497632000000</v>
      </c>
      <c r="J153">
        <v>78970665690</v>
      </c>
      <c r="K153">
        <v>222769000000</v>
      </c>
      <c r="L153">
        <v>185594000000</v>
      </c>
    </row>
    <row r="154" spans="1:12" x14ac:dyDescent="0.3">
      <c r="A154" t="s">
        <v>41</v>
      </c>
      <c r="B154">
        <v>31</v>
      </c>
      <c r="C154">
        <v>2010</v>
      </c>
      <c r="D154">
        <v>996592</v>
      </c>
      <c r="E154">
        <v>129.9673521</v>
      </c>
      <c r="F154">
        <v>1877519</v>
      </c>
      <c r="G154">
        <v>0.63167257099999996</v>
      </c>
      <c r="H154">
        <v>788131.79630000005</v>
      </c>
      <c r="I154">
        <v>657835000000</v>
      </c>
      <c r="J154">
        <v>94801832798</v>
      </c>
      <c r="K154">
        <v>274826000000</v>
      </c>
      <c r="L154">
        <v>270677000000</v>
      </c>
    </row>
    <row r="155" spans="1:12" x14ac:dyDescent="0.3">
      <c r="A155" t="s">
        <v>41</v>
      </c>
      <c r="B155">
        <v>31</v>
      </c>
      <c r="C155">
        <v>2015</v>
      </c>
      <c r="D155">
        <v>950279</v>
      </c>
      <c r="E155">
        <v>137.99698960000001</v>
      </c>
      <c r="F155">
        <v>1877519</v>
      </c>
      <c r="G155">
        <v>0.56810175500000004</v>
      </c>
      <c r="H155">
        <v>874598.98690000002</v>
      </c>
      <c r="I155">
        <v>860854000000</v>
      </c>
      <c r="J155">
        <v>116152000000</v>
      </c>
      <c r="K155">
        <v>344754000000</v>
      </c>
      <c r="L155">
        <v>372828000000</v>
      </c>
    </row>
    <row r="156" spans="1:12" x14ac:dyDescent="0.3">
      <c r="A156" t="s">
        <v>41</v>
      </c>
      <c r="B156">
        <v>31</v>
      </c>
      <c r="C156">
        <v>2020</v>
      </c>
      <c r="D156">
        <v>921332</v>
      </c>
      <c r="E156">
        <v>144.7963882</v>
      </c>
      <c r="F156">
        <v>1877519</v>
      </c>
      <c r="G156">
        <v>0.54804029099999996</v>
      </c>
      <c r="H156">
        <v>976487.67720000003</v>
      </c>
      <c r="I156">
        <v>1027660000000</v>
      </c>
      <c r="J156">
        <v>136672000000</v>
      </c>
      <c r="K156">
        <v>392276000000</v>
      </c>
      <c r="L156">
        <v>461790000000</v>
      </c>
    </row>
    <row r="157" spans="1:12" x14ac:dyDescent="0.3">
      <c r="A157" t="s">
        <v>42</v>
      </c>
      <c r="B157">
        <v>32</v>
      </c>
      <c r="C157">
        <v>2000</v>
      </c>
      <c r="D157">
        <v>93256.6</v>
      </c>
      <c r="E157">
        <v>40.241891379999998</v>
      </c>
      <c r="F157">
        <v>1627508</v>
      </c>
      <c r="G157">
        <v>1.322471859</v>
      </c>
      <c r="H157">
        <v>515091.77480000001</v>
      </c>
      <c r="I157">
        <v>257439000000</v>
      </c>
      <c r="J157">
        <v>24614245851</v>
      </c>
      <c r="K157">
        <v>106732000000</v>
      </c>
      <c r="L157">
        <v>123525000000</v>
      </c>
    </row>
    <row r="158" spans="1:12" x14ac:dyDescent="0.3">
      <c r="A158" t="s">
        <v>42</v>
      </c>
      <c r="B158">
        <v>32</v>
      </c>
      <c r="C158">
        <v>2005</v>
      </c>
      <c r="D158">
        <v>100088.2</v>
      </c>
      <c r="E158">
        <v>43.089585939999999</v>
      </c>
      <c r="F158">
        <v>1627508</v>
      </c>
      <c r="G158">
        <v>1.352810206</v>
      </c>
      <c r="H158">
        <v>652633.94090000005</v>
      </c>
      <c r="I158">
        <v>333229000000</v>
      </c>
      <c r="J158">
        <v>32146854519</v>
      </c>
      <c r="K158">
        <v>134922000000</v>
      </c>
      <c r="L158">
        <v>172355000000</v>
      </c>
    </row>
    <row r="159" spans="1:12" x14ac:dyDescent="0.3">
      <c r="A159" t="s">
        <v>42</v>
      </c>
      <c r="B159">
        <v>32</v>
      </c>
      <c r="C159">
        <v>2010</v>
      </c>
      <c r="D159">
        <v>106919.8</v>
      </c>
      <c r="E159">
        <v>46.2768333</v>
      </c>
      <c r="F159">
        <v>1627508</v>
      </c>
      <c r="G159">
        <v>1.334858146</v>
      </c>
      <c r="H159">
        <v>756069.31429999997</v>
      </c>
      <c r="I159">
        <v>405415000000</v>
      </c>
      <c r="J159">
        <v>32203020933</v>
      </c>
      <c r="K159">
        <v>159503000000</v>
      </c>
      <c r="L159">
        <v>211768000000</v>
      </c>
    </row>
    <row r="160" spans="1:12" x14ac:dyDescent="0.3">
      <c r="A160" t="s">
        <v>42</v>
      </c>
      <c r="B160">
        <v>32</v>
      </c>
      <c r="C160">
        <v>2015</v>
      </c>
      <c r="D160">
        <v>106919.8</v>
      </c>
      <c r="E160">
        <v>50.216631669999998</v>
      </c>
      <c r="F160">
        <v>1627508</v>
      </c>
      <c r="G160">
        <v>1.467819057</v>
      </c>
      <c r="H160">
        <v>812279.24269999994</v>
      </c>
      <c r="I160">
        <v>408213000000</v>
      </c>
      <c r="J160">
        <v>41195220593</v>
      </c>
      <c r="K160">
        <v>131341000000</v>
      </c>
      <c r="L160">
        <v>225260000000</v>
      </c>
    </row>
    <row r="161" spans="1:12" x14ac:dyDescent="0.3">
      <c r="A161" t="s">
        <v>42</v>
      </c>
      <c r="B161">
        <v>32</v>
      </c>
      <c r="C161">
        <v>2020</v>
      </c>
      <c r="D161">
        <v>107518.7</v>
      </c>
      <c r="E161">
        <v>53.799810790000002</v>
      </c>
      <c r="F161">
        <v>1627508</v>
      </c>
      <c r="G161">
        <v>1.373902907</v>
      </c>
      <c r="H161">
        <v>844649.46790000005</v>
      </c>
      <c r="I161">
        <v>448766000000</v>
      </c>
      <c r="J161">
        <v>49156747096</v>
      </c>
      <c r="K161">
        <v>139315000000</v>
      </c>
      <c r="L161">
        <v>244928000000</v>
      </c>
    </row>
    <row r="162" spans="1:12" x14ac:dyDescent="0.3">
      <c r="A162" t="s">
        <v>43</v>
      </c>
      <c r="B162">
        <v>33</v>
      </c>
      <c r="C162">
        <v>2000</v>
      </c>
      <c r="D162">
        <v>8180</v>
      </c>
      <c r="E162">
        <v>56.311265059999997</v>
      </c>
      <c r="F162">
        <v>435463.2</v>
      </c>
      <c r="G162">
        <v>0.85980665899999997</v>
      </c>
      <c r="H162">
        <v>139558.9167</v>
      </c>
      <c r="I162">
        <v>101919000000</v>
      </c>
      <c r="J162">
        <v>8539471851</v>
      </c>
      <c r="K162">
        <v>48509991180</v>
      </c>
      <c r="L162">
        <v>42179767690</v>
      </c>
    </row>
    <row r="163" spans="1:12" x14ac:dyDescent="0.3">
      <c r="A163" t="s">
        <v>43</v>
      </c>
      <c r="B163">
        <v>33</v>
      </c>
      <c r="C163">
        <v>2005</v>
      </c>
      <c r="D163">
        <v>8215</v>
      </c>
      <c r="E163">
        <v>65.616489470000005</v>
      </c>
      <c r="F163">
        <v>435463.2</v>
      </c>
      <c r="G163">
        <v>0.90514605999999997</v>
      </c>
      <c r="H163">
        <v>130606.92080000001</v>
      </c>
      <c r="I163">
        <v>94048799140</v>
      </c>
      <c r="J163">
        <v>11042194396</v>
      </c>
      <c r="K163">
        <v>36658297312</v>
      </c>
      <c r="L163">
        <v>55463715669</v>
      </c>
    </row>
    <row r="164" spans="1:12" x14ac:dyDescent="0.3">
      <c r="A164" t="s">
        <v>43</v>
      </c>
      <c r="B164">
        <v>33</v>
      </c>
      <c r="C164">
        <v>2010</v>
      </c>
      <c r="D164">
        <v>8250</v>
      </c>
      <c r="E164">
        <v>71.985805400000004</v>
      </c>
      <c r="F164">
        <v>435463.2</v>
      </c>
      <c r="G164">
        <v>0.90071015499999996</v>
      </c>
      <c r="H164">
        <v>167515.30919999999</v>
      </c>
      <c r="I164">
        <v>120516000000</v>
      </c>
      <c r="J164">
        <v>8426989213</v>
      </c>
      <c r="K164">
        <v>50346318054</v>
      </c>
      <c r="L164">
        <v>68909730929</v>
      </c>
    </row>
    <row r="165" spans="1:12" x14ac:dyDescent="0.3">
      <c r="A165" t="s">
        <v>43</v>
      </c>
      <c r="B165">
        <v>33</v>
      </c>
      <c r="C165">
        <v>2015</v>
      </c>
      <c r="D165">
        <v>8250</v>
      </c>
      <c r="E165">
        <v>86.973917830000005</v>
      </c>
      <c r="F165">
        <v>435463.2</v>
      </c>
      <c r="G165">
        <v>0.79850346100000003</v>
      </c>
      <c r="H165">
        <v>220379.48370000001</v>
      </c>
      <c r="I165">
        <v>166774000000</v>
      </c>
      <c r="J165">
        <v>6990950630</v>
      </c>
      <c r="K165">
        <v>75615860873</v>
      </c>
      <c r="L165">
        <v>85471155393</v>
      </c>
    </row>
    <row r="166" spans="1:12" x14ac:dyDescent="0.3">
      <c r="A166" t="s">
        <v>43</v>
      </c>
      <c r="B166">
        <v>33</v>
      </c>
      <c r="C166">
        <v>2020</v>
      </c>
      <c r="D166">
        <v>8250</v>
      </c>
      <c r="E166">
        <v>98.028655139999998</v>
      </c>
      <c r="F166">
        <v>435463.2</v>
      </c>
      <c r="G166">
        <v>0.92129895100000003</v>
      </c>
      <c r="H166">
        <v>261289.52830000001</v>
      </c>
      <c r="I166">
        <v>177479000000</v>
      </c>
      <c r="J166">
        <v>14424679787</v>
      </c>
      <c r="K166">
        <v>77957043078</v>
      </c>
      <c r="L166">
        <v>90102511530</v>
      </c>
    </row>
    <row r="167" spans="1:12" x14ac:dyDescent="0.3">
      <c r="A167" t="s">
        <v>44</v>
      </c>
      <c r="B167">
        <v>34</v>
      </c>
      <c r="C167">
        <v>2000</v>
      </c>
      <c r="D167">
        <v>6303.6</v>
      </c>
      <c r="E167">
        <v>55.235505879999998</v>
      </c>
      <c r="F167">
        <v>68890</v>
      </c>
      <c r="G167">
        <v>0.26661885000000002</v>
      </c>
      <c r="H167">
        <v>71316.260980000006</v>
      </c>
      <c r="I167">
        <v>159529000000</v>
      </c>
      <c r="J167">
        <v>2417312377</v>
      </c>
      <c r="K167">
        <v>54645040991</v>
      </c>
      <c r="L167">
        <v>97739990658</v>
      </c>
    </row>
    <row r="168" spans="1:12" x14ac:dyDescent="0.3">
      <c r="A168" t="s">
        <v>44</v>
      </c>
      <c r="B168">
        <v>34</v>
      </c>
      <c r="C168">
        <v>2005</v>
      </c>
      <c r="D168">
        <v>6753.7</v>
      </c>
      <c r="E168">
        <v>60.384874439999997</v>
      </c>
      <c r="F168">
        <v>68890</v>
      </c>
      <c r="G168">
        <v>0.225430821</v>
      </c>
      <c r="H168">
        <v>73545.99123</v>
      </c>
      <c r="I168">
        <v>206939000000</v>
      </c>
      <c r="J168">
        <v>2049758495</v>
      </c>
      <c r="K168">
        <v>68047657141</v>
      </c>
      <c r="L168">
        <v>122650000000</v>
      </c>
    </row>
    <row r="169" spans="1:12" x14ac:dyDescent="0.3">
      <c r="A169" t="s">
        <v>44</v>
      </c>
      <c r="B169">
        <v>34</v>
      </c>
      <c r="C169">
        <v>2010</v>
      </c>
      <c r="D169">
        <v>7203.8</v>
      </c>
      <c r="E169">
        <v>66.194730730000003</v>
      </c>
      <c r="F169">
        <v>68890</v>
      </c>
      <c r="G169">
        <v>0.19131854400000001</v>
      </c>
      <c r="H169">
        <v>64973.310160000001</v>
      </c>
      <c r="I169">
        <v>210893000000</v>
      </c>
      <c r="J169">
        <v>2007164295</v>
      </c>
      <c r="K169">
        <v>61786196590</v>
      </c>
      <c r="L169">
        <v>138721000000</v>
      </c>
    </row>
    <row r="170" spans="1:12" x14ac:dyDescent="0.3">
      <c r="A170" t="s">
        <v>44</v>
      </c>
      <c r="B170">
        <v>34</v>
      </c>
      <c r="C170">
        <v>2015</v>
      </c>
      <c r="D170">
        <v>7546.7</v>
      </c>
      <c r="E170">
        <v>68.253113659999997</v>
      </c>
      <c r="F170">
        <v>68890</v>
      </c>
      <c r="G170">
        <v>0.126852729</v>
      </c>
      <c r="H170">
        <v>63761.733359999998</v>
      </c>
      <c r="I170">
        <v>292364000000</v>
      </c>
      <c r="J170">
        <v>2608555786</v>
      </c>
      <c r="K170">
        <v>111846000000</v>
      </c>
      <c r="L170">
        <v>156994000000</v>
      </c>
    </row>
    <row r="171" spans="1:12" x14ac:dyDescent="0.3">
      <c r="A171" t="s">
        <v>44</v>
      </c>
      <c r="B171">
        <v>34</v>
      </c>
      <c r="C171">
        <v>2020</v>
      </c>
      <c r="D171">
        <v>7820.2</v>
      </c>
      <c r="E171">
        <v>72.367281169999998</v>
      </c>
      <c r="F171">
        <v>68890</v>
      </c>
      <c r="G171">
        <v>8.5197407000000003E-2</v>
      </c>
      <c r="H171">
        <v>59497.734709999997</v>
      </c>
      <c r="I171">
        <v>396047000000</v>
      </c>
      <c r="J171">
        <v>3485077627</v>
      </c>
      <c r="K171">
        <v>156304000000</v>
      </c>
      <c r="L171">
        <v>209157000000</v>
      </c>
    </row>
    <row r="172" spans="1:12" x14ac:dyDescent="0.3">
      <c r="A172" t="s">
        <v>45</v>
      </c>
      <c r="B172">
        <v>35</v>
      </c>
      <c r="C172">
        <v>2000</v>
      </c>
      <c r="D172">
        <v>1530</v>
      </c>
      <c r="E172">
        <v>290.61922370000002</v>
      </c>
      <c r="F172">
        <v>21640</v>
      </c>
      <c r="G172">
        <v>0.30909294399999998</v>
      </c>
      <c r="H172">
        <v>73843.969490000003</v>
      </c>
      <c r="I172">
        <v>184402000000</v>
      </c>
      <c r="J172">
        <v>3536094764</v>
      </c>
      <c r="K172">
        <v>47184653488</v>
      </c>
      <c r="L172">
        <v>115453000000</v>
      </c>
    </row>
    <row r="173" spans="1:12" x14ac:dyDescent="0.3">
      <c r="A173" t="s">
        <v>45</v>
      </c>
      <c r="B173">
        <v>35</v>
      </c>
      <c r="C173">
        <v>2005</v>
      </c>
      <c r="D173">
        <v>1535</v>
      </c>
      <c r="E173">
        <v>320.2449168</v>
      </c>
      <c r="F173">
        <v>21640</v>
      </c>
      <c r="G173">
        <v>0.29840023300000001</v>
      </c>
      <c r="H173">
        <v>76206.03959</v>
      </c>
      <c r="I173">
        <v>204465000000</v>
      </c>
      <c r="J173">
        <v>4574713777</v>
      </c>
      <c r="K173">
        <v>46859233052</v>
      </c>
      <c r="L173">
        <v>134418000000</v>
      </c>
    </row>
    <row r="174" spans="1:12" x14ac:dyDescent="0.3">
      <c r="A174" t="s">
        <v>45</v>
      </c>
      <c r="B174">
        <v>35</v>
      </c>
      <c r="C174">
        <v>2010</v>
      </c>
      <c r="D174">
        <v>1540</v>
      </c>
      <c r="E174">
        <v>352.29205180000002</v>
      </c>
      <c r="F174">
        <v>21640</v>
      </c>
      <c r="G174">
        <v>0.27989914999999999</v>
      </c>
      <c r="H174">
        <v>89228.546430000002</v>
      </c>
      <c r="I174">
        <v>251949000000</v>
      </c>
      <c r="J174">
        <v>4736498949</v>
      </c>
      <c r="K174">
        <v>55566013893</v>
      </c>
      <c r="L174">
        <v>167173000000</v>
      </c>
    </row>
    <row r="175" spans="1:12" x14ac:dyDescent="0.3">
      <c r="A175" t="s">
        <v>45</v>
      </c>
      <c r="B175">
        <v>35</v>
      </c>
      <c r="C175">
        <v>2015</v>
      </c>
      <c r="D175">
        <v>1650</v>
      </c>
      <c r="E175">
        <v>387.25046209999999</v>
      </c>
      <c r="F175">
        <v>21640</v>
      </c>
      <c r="G175">
        <v>0.21856156800000001</v>
      </c>
      <c r="H175">
        <v>87305.972859999994</v>
      </c>
      <c r="I175">
        <v>303414000000</v>
      </c>
      <c r="J175">
        <v>4303909781</v>
      </c>
      <c r="K175">
        <v>60145030659</v>
      </c>
      <c r="L175">
        <v>207692000000</v>
      </c>
    </row>
    <row r="176" spans="1:12" x14ac:dyDescent="0.3">
      <c r="A176" t="s">
        <v>45</v>
      </c>
      <c r="B176">
        <v>35</v>
      </c>
      <c r="C176">
        <v>2020</v>
      </c>
      <c r="D176">
        <v>1400</v>
      </c>
      <c r="E176">
        <v>425.83641399999999</v>
      </c>
      <c r="F176">
        <v>21640</v>
      </c>
      <c r="G176">
        <v>0.16620627199999999</v>
      </c>
      <c r="H176">
        <v>83664.066030000002</v>
      </c>
      <c r="I176">
        <v>351803000000</v>
      </c>
      <c r="J176">
        <v>4249099867</v>
      </c>
      <c r="K176">
        <v>67863209296</v>
      </c>
      <c r="L176">
        <v>241244000000</v>
      </c>
    </row>
    <row r="177" spans="1:12" x14ac:dyDescent="0.3">
      <c r="A177" t="s">
        <v>46</v>
      </c>
      <c r="B177">
        <v>36</v>
      </c>
      <c r="C177">
        <v>2000</v>
      </c>
      <c r="D177">
        <v>83692.5</v>
      </c>
      <c r="E177">
        <v>192.55543460000001</v>
      </c>
      <c r="F177">
        <v>295717.8</v>
      </c>
      <c r="G177">
        <v>0.23684371400000001</v>
      </c>
      <c r="H177">
        <v>517178.26880000002</v>
      </c>
      <c r="I177">
        <v>1842130000000</v>
      </c>
      <c r="J177">
        <v>38309926795</v>
      </c>
      <c r="K177">
        <v>452090000000</v>
      </c>
      <c r="L177">
        <v>1144840000000</v>
      </c>
    </row>
    <row r="178" spans="1:12" x14ac:dyDescent="0.3">
      <c r="A178" t="s">
        <v>46</v>
      </c>
      <c r="B178">
        <v>36</v>
      </c>
      <c r="C178">
        <v>2005</v>
      </c>
      <c r="D178">
        <v>86986.45</v>
      </c>
      <c r="E178">
        <v>196.0296093</v>
      </c>
      <c r="F178">
        <v>295717.8</v>
      </c>
      <c r="G178">
        <v>0.24577157099999999</v>
      </c>
      <c r="H178">
        <v>556897.83779999998</v>
      </c>
      <c r="I178">
        <v>1927940000000</v>
      </c>
      <c r="J178">
        <v>36225706830</v>
      </c>
      <c r="K178">
        <v>467923000000</v>
      </c>
      <c r="L178">
        <v>1208920000000</v>
      </c>
    </row>
    <row r="179" spans="1:12" x14ac:dyDescent="0.3">
      <c r="A179" t="s">
        <v>46</v>
      </c>
      <c r="B179">
        <v>36</v>
      </c>
      <c r="C179">
        <v>2010</v>
      </c>
      <c r="D179">
        <v>90280.4</v>
      </c>
      <c r="E179">
        <v>200.4525156</v>
      </c>
      <c r="F179">
        <v>295717.8</v>
      </c>
      <c r="G179">
        <v>0.213264647</v>
      </c>
      <c r="H179">
        <v>482672.1703</v>
      </c>
      <c r="I179">
        <v>1900330000000</v>
      </c>
      <c r="J179">
        <v>36554344548</v>
      </c>
      <c r="K179">
        <v>421839000000</v>
      </c>
      <c r="L179">
        <v>1236740000000</v>
      </c>
    </row>
    <row r="180" spans="1:12" x14ac:dyDescent="0.3">
      <c r="A180" t="s">
        <v>46</v>
      </c>
      <c r="B180">
        <v>36</v>
      </c>
      <c r="C180">
        <v>2015</v>
      </c>
      <c r="D180">
        <v>92970.8</v>
      </c>
      <c r="E180">
        <v>205.3665384</v>
      </c>
      <c r="F180">
        <v>295717.8</v>
      </c>
      <c r="G180">
        <v>0.183956857</v>
      </c>
      <c r="H180">
        <v>413893.09620000003</v>
      </c>
      <c r="I180">
        <v>1836640000000</v>
      </c>
      <c r="J180">
        <v>37930917192</v>
      </c>
      <c r="K180">
        <v>383056000000</v>
      </c>
      <c r="L180">
        <v>1230020000000</v>
      </c>
    </row>
    <row r="181" spans="1:12" x14ac:dyDescent="0.3">
      <c r="A181" t="s">
        <v>46</v>
      </c>
      <c r="B181">
        <v>36</v>
      </c>
      <c r="C181">
        <v>2020</v>
      </c>
      <c r="D181">
        <v>95661.3</v>
      </c>
      <c r="E181">
        <v>200.9991005</v>
      </c>
      <c r="F181">
        <v>295717.8</v>
      </c>
      <c r="G181">
        <v>0.16110184699999999</v>
      </c>
      <c r="H181">
        <v>352128.88909999997</v>
      </c>
      <c r="I181">
        <v>1746020000000</v>
      </c>
      <c r="J181">
        <v>34886968576</v>
      </c>
      <c r="K181">
        <v>371599000000</v>
      </c>
      <c r="L181">
        <v>1173500000000</v>
      </c>
    </row>
    <row r="182" spans="1:12" x14ac:dyDescent="0.3">
      <c r="A182" t="s">
        <v>47</v>
      </c>
      <c r="B182">
        <v>37</v>
      </c>
      <c r="C182">
        <v>2000</v>
      </c>
      <c r="D182">
        <v>248760</v>
      </c>
      <c r="E182">
        <v>347.99176949999998</v>
      </c>
      <c r="F182">
        <v>364500</v>
      </c>
      <c r="G182">
        <v>0.29708992400000001</v>
      </c>
      <c r="H182">
        <v>1278174.014</v>
      </c>
      <c r="I182">
        <v>3986760000000</v>
      </c>
      <c r="J182">
        <v>66223012286</v>
      </c>
      <c r="K182">
        <v>1236520000000</v>
      </c>
      <c r="L182">
        <v>2724520000000</v>
      </c>
    </row>
    <row r="183" spans="1:12" x14ac:dyDescent="0.3">
      <c r="A183" t="s">
        <v>47</v>
      </c>
      <c r="B183">
        <v>37</v>
      </c>
      <c r="C183">
        <v>2005</v>
      </c>
      <c r="D183">
        <v>249210</v>
      </c>
      <c r="E183">
        <v>350.54320990000002</v>
      </c>
      <c r="F183">
        <v>364500</v>
      </c>
      <c r="G183">
        <v>0.28740729599999998</v>
      </c>
      <c r="H183">
        <v>1289536.108</v>
      </c>
      <c r="I183">
        <v>4229100000000</v>
      </c>
      <c r="J183">
        <v>52225625877</v>
      </c>
      <c r="K183">
        <v>1258760000000</v>
      </c>
      <c r="L183">
        <v>2964960000000</v>
      </c>
    </row>
    <row r="184" spans="1:12" x14ac:dyDescent="0.3">
      <c r="A184" t="s">
        <v>47</v>
      </c>
      <c r="B184">
        <v>37</v>
      </c>
      <c r="C184">
        <v>2010</v>
      </c>
      <c r="D184">
        <v>249660</v>
      </c>
      <c r="E184">
        <v>351.35802469999999</v>
      </c>
      <c r="F184">
        <v>364500</v>
      </c>
      <c r="G184">
        <v>0.27429890600000001</v>
      </c>
      <c r="H184">
        <v>1234821.371</v>
      </c>
      <c r="I184">
        <v>4218910000000</v>
      </c>
      <c r="J184">
        <v>51546534120</v>
      </c>
      <c r="K184">
        <v>1227480000000</v>
      </c>
      <c r="L184">
        <v>2938090000000</v>
      </c>
    </row>
    <row r="185" spans="1:12" x14ac:dyDescent="0.3">
      <c r="A185" t="s">
        <v>47</v>
      </c>
      <c r="B185">
        <v>37</v>
      </c>
      <c r="C185">
        <v>2015</v>
      </c>
      <c r="D185">
        <v>249440</v>
      </c>
      <c r="E185">
        <v>348.80932780000001</v>
      </c>
      <c r="F185">
        <v>364500</v>
      </c>
      <c r="G185">
        <v>0.26509954600000002</v>
      </c>
      <c r="H185">
        <v>1268751.648</v>
      </c>
      <c r="I185">
        <v>4444930000000</v>
      </c>
      <c r="J185">
        <v>45965919991</v>
      </c>
      <c r="K185">
        <v>1270530000000</v>
      </c>
      <c r="L185">
        <v>3102360000000</v>
      </c>
    </row>
    <row r="186" spans="1:12" x14ac:dyDescent="0.3">
      <c r="A186" t="s">
        <v>47</v>
      </c>
      <c r="B186">
        <v>37</v>
      </c>
      <c r="C186">
        <v>2020</v>
      </c>
      <c r="D186">
        <v>249350</v>
      </c>
      <c r="E186">
        <v>346.39506169999999</v>
      </c>
      <c r="F186">
        <v>364500</v>
      </c>
      <c r="G186">
        <v>0.231783873</v>
      </c>
      <c r="H186">
        <v>1094556.2560000001</v>
      </c>
      <c r="I186">
        <v>4375040000000</v>
      </c>
      <c r="J186">
        <v>39928447296</v>
      </c>
      <c r="K186">
        <v>1285920000000</v>
      </c>
      <c r="L186">
        <v>3010470000000</v>
      </c>
    </row>
    <row r="187" spans="1:12" x14ac:dyDescent="0.3">
      <c r="A187" t="s">
        <v>48</v>
      </c>
      <c r="B187">
        <v>38</v>
      </c>
      <c r="C187">
        <v>2000</v>
      </c>
      <c r="D187">
        <v>975</v>
      </c>
      <c r="E187">
        <v>57.300249319999999</v>
      </c>
      <c r="F187">
        <v>88566.8</v>
      </c>
      <c r="G187">
        <v>0.88506568399999996</v>
      </c>
      <c r="H187">
        <v>20836.454900000001</v>
      </c>
      <c r="I187">
        <v>18380669692</v>
      </c>
      <c r="J187">
        <v>526101740</v>
      </c>
      <c r="K187">
        <v>4312671366</v>
      </c>
      <c r="L187">
        <v>11335828813</v>
      </c>
    </row>
    <row r="188" spans="1:12" x14ac:dyDescent="0.3">
      <c r="A188" t="s">
        <v>48</v>
      </c>
      <c r="B188">
        <v>38</v>
      </c>
      <c r="C188">
        <v>2005</v>
      </c>
      <c r="D188">
        <v>975</v>
      </c>
      <c r="E188">
        <v>64.353286490000002</v>
      </c>
      <c r="F188">
        <v>88566.8</v>
      </c>
      <c r="G188">
        <v>0.79372775500000003</v>
      </c>
      <c r="H188">
        <v>25323.172780000001</v>
      </c>
      <c r="I188">
        <v>25032512559</v>
      </c>
      <c r="J188">
        <v>833387227.5</v>
      </c>
      <c r="K188">
        <v>6639076374</v>
      </c>
      <c r="L188">
        <v>15266145381</v>
      </c>
    </row>
    <row r="189" spans="1:12" x14ac:dyDescent="0.3">
      <c r="A189" t="s">
        <v>48</v>
      </c>
      <c r="B189">
        <v>38</v>
      </c>
      <c r="C189">
        <v>2010</v>
      </c>
      <c r="D189">
        <v>975</v>
      </c>
      <c r="E189">
        <v>78.072291059999998</v>
      </c>
      <c r="F189">
        <v>88566.8</v>
      </c>
      <c r="G189">
        <v>0.59888815200000001</v>
      </c>
      <c r="H189">
        <v>27362.053230000001</v>
      </c>
      <c r="I189">
        <v>33723826288</v>
      </c>
      <c r="J189">
        <v>1651913885</v>
      </c>
      <c r="K189">
        <v>8599259117</v>
      </c>
      <c r="L189">
        <v>19700240808</v>
      </c>
    </row>
    <row r="190" spans="1:12" x14ac:dyDescent="0.3">
      <c r="A190" t="s">
        <v>48</v>
      </c>
      <c r="B190">
        <v>38</v>
      </c>
      <c r="C190">
        <v>2015</v>
      </c>
      <c r="D190">
        <v>975</v>
      </c>
      <c r="E190">
        <v>106.9412706</v>
      </c>
      <c r="F190">
        <v>88566.8</v>
      </c>
      <c r="G190">
        <v>0.65589675999999997</v>
      </c>
      <c r="H190">
        <v>34860.896840000001</v>
      </c>
      <c r="I190">
        <v>38587017887</v>
      </c>
      <c r="J190">
        <v>1694845493</v>
      </c>
      <c r="K190">
        <v>9736587465</v>
      </c>
      <c r="L190">
        <v>23206526620</v>
      </c>
    </row>
    <row r="191" spans="1:12" x14ac:dyDescent="0.3">
      <c r="A191" t="s">
        <v>48</v>
      </c>
      <c r="B191">
        <v>38</v>
      </c>
      <c r="C191">
        <v>2020</v>
      </c>
      <c r="D191">
        <v>975</v>
      </c>
      <c r="E191">
        <v>123.07949859999999</v>
      </c>
      <c r="F191">
        <v>88566.8</v>
      </c>
      <c r="G191">
        <v>0.50707869100000003</v>
      </c>
      <c r="H191">
        <v>33146.352610000002</v>
      </c>
      <c r="I191">
        <v>41362613666</v>
      </c>
      <c r="J191">
        <v>1882771634</v>
      </c>
      <c r="K191">
        <v>10365216335</v>
      </c>
      <c r="L191">
        <v>25140688741</v>
      </c>
    </row>
    <row r="192" spans="1:12" x14ac:dyDescent="0.3">
      <c r="A192" t="s">
        <v>49</v>
      </c>
      <c r="B192">
        <v>39</v>
      </c>
      <c r="C192">
        <v>2000</v>
      </c>
      <c r="D192">
        <v>31569.258000000002</v>
      </c>
      <c r="E192">
        <v>5.5130666369999997</v>
      </c>
      <c r="F192">
        <v>2699700</v>
      </c>
      <c r="G192">
        <v>1.8155518500000001</v>
      </c>
      <c r="H192">
        <v>162133.74950000001</v>
      </c>
      <c r="I192">
        <v>66179326673</v>
      </c>
      <c r="J192">
        <v>4979687725</v>
      </c>
      <c r="K192">
        <v>21697417688</v>
      </c>
      <c r="L192">
        <v>33758154448</v>
      </c>
    </row>
    <row r="193" spans="1:12" x14ac:dyDescent="0.3">
      <c r="A193" t="s">
        <v>49</v>
      </c>
      <c r="B193">
        <v>39</v>
      </c>
      <c r="C193">
        <v>2005</v>
      </c>
      <c r="D193">
        <v>31195.526999999998</v>
      </c>
      <c r="E193">
        <v>5.6106341449999997</v>
      </c>
      <c r="F193">
        <v>2699700</v>
      </c>
      <c r="G193">
        <v>1.561304609</v>
      </c>
      <c r="H193">
        <v>234299.30530000001</v>
      </c>
      <c r="I193">
        <v>108382000000</v>
      </c>
      <c r="J193">
        <v>6580282766</v>
      </c>
      <c r="K193">
        <v>37527959846</v>
      </c>
      <c r="L193">
        <v>56518757362</v>
      </c>
    </row>
    <row r="194" spans="1:12" x14ac:dyDescent="0.3">
      <c r="A194" t="s">
        <v>49</v>
      </c>
      <c r="B194">
        <v>39</v>
      </c>
      <c r="C194">
        <v>2010</v>
      </c>
      <c r="D194">
        <v>30821.794999999998</v>
      </c>
      <c r="E194">
        <v>6.045809534</v>
      </c>
      <c r="F194">
        <v>2699700</v>
      </c>
      <c r="G194">
        <v>1.567296662</v>
      </c>
      <c r="H194">
        <v>307085.87589999998</v>
      </c>
      <c r="I194">
        <v>146559000000</v>
      </c>
      <c r="J194">
        <v>7129840783</v>
      </c>
      <c r="K194">
        <v>51364385539</v>
      </c>
      <c r="L194">
        <v>77994503550</v>
      </c>
    </row>
    <row r="195" spans="1:12" x14ac:dyDescent="0.3">
      <c r="A195" t="s">
        <v>49</v>
      </c>
      <c r="B195">
        <v>39</v>
      </c>
      <c r="C195">
        <v>2015</v>
      </c>
      <c r="D195">
        <v>33084.561999999998</v>
      </c>
      <c r="E195">
        <v>6.4980575619999996</v>
      </c>
      <c r="F195">
        <v>2699700</v>
      </c>
      <c r="G195">
        <v>1.0361801239999999</v>
      </c>
      <c r="H195">
        <v>267016.69439999998</v>
      </c>
      <c r="I195">
        <v>184388000000</v>
      </c>
      <c r="J195">
        <v>8685703238</v>
      </c>
      <c r="K195">
        <v>56892650251</v>
      </c>
      <c r="L195">
        <v>109338000000</v>
      </c>
    </row>
    <row r="196" spans="1:12" x14ac:dyDescent="0.3">
      <c r="A196" t="s">
        <v>49</v>
      </c>
      <c r="B196">
        <v>39</v>
      </c>
      <c r="C196">
        <v>2020</v>
      </c>
      <c r="D196">
        <v>34546.800000000003</v>
      </c>
      <c r="E196">
        <v>6.9473148870000001</v>
      </c>
      <c r="F196">
        <v>2699700</v>
      </c>
      <c r="G196">
        <v>1.0294779890000001</v>
      </c>
      <c r="H196">
        <v>294805.94569999998</v>
      </c>
      <c r="I196">
        <v>205829000000</v>
      </c>
      <c r="J196">
        <v>10374904240</v>
      </c>
      <c r="K196">
        <v>70596388408</v>
      </c>
      <c r="L196">
        <v>116159000000</v>
      </c>
    </row>
    <row r="197" spans="1:12" x14ac:dyDescent="0.3">
      <c r="A197" t="s">
        <v>50</v>
      </c>
      <c r="B197">
        <v>40</v>
      </c>
      <c r="C197">
        <v>2000</v>
      </c>
      <c r="D197">
        <v>64760</v>
      </c>
      <c r="E197">
        <v>487.33268709999999</v>
      </c>
      <c r="F197">
        <v>97111</v>
      </c>
      <c r="G197">
        <v>0.55979595900000001</v>
      </c>
      <c r="H197">
        <v>502291.32490000001</v>
      </c>
      <c r="I197">
        <v>798929000000</v>
      </c>
      <c r="J197">
        <v>23935134323</v>
      </c>
      <c r="K197">
        <v>260959000000</v>
      </c>
      <c r="L197">
        <v>438558000000</v>
      </c>
    </row>
    <row r="198" spans="1:12" x14ac:dyDescent="0.3">
      <c r="A198" t="s">
        <v>50</v>
      </c>
      <c r="B198">
        <v>40</v>
      </c>
      <c r="C198">
        <v>2005</v>
      </c>
      <c r="D198">
        <v>64315</v>
      </c>
      <c r="E198">
        <v>497.51740840000002</v>
      </c>
      <c r="F198">
        <v>97111</v>
      </c>
      <c r="G198">
        <v>0.47093458599999999</v>
      </c>
      <c r="H198">
        <v>548063.14069999999</v>
      </c>
      <c r="I198">
        <v>1021380000000</v>
      </c>
      <c r="J198">
        <v>23691799611</v>
      </c>
      <c r="K198">
        <v>349262000000</v>
      </c>
      <c r="L198">
        <v>557419000000</v>
      </c>
    </row>
    <row r="199" spans="1:12" x14ac:dyDescent="0.3">
      <c r="A199" t="s">
        <v>50</v>
      </c>
      <c r="B199">
        <v>40</v>
      </c>
      <c r="C199">
        <v>2010</v>
      </c>
      <c r="D199">
        <v>63870</v>
      </c>
      <c r="E199">
        <v>509.81596710000002</v>
      </c>
      <c r="F199">
        <v>97111</v>
      </c>
      <c r="G199">
        <v>0.45600268199999999</v>
      </c>
      <c r="H199">
        <v>645046.53049999999</v>
      </c>
      <c r="I199">
        <v>1261430000000</v>
      </c>
      <c r="J199">
        <v>27311138178</v>
      </c>
      <c r="K199">
        <v>440943000000</v>
      </c>
      <c r="L199">
        <v>688987000000</v>
      </c>
    </row>
    <row r="200" spans="1:12" x14ac:dyDescent="0.3">
      <c r="A200" t="s">
        <v>50</v>
      </c>
      <c r="B200">
        <v>40</v>
      </c>
      <c r="C200">
        <v>2015</v>
      </c>
      <c r="D200">
        <v>63370</v>
      </c>
      <c r="E200">
        <v>523.52554769999995</v>
      </c>
      <c r="F200">
        <v>97111</v>
      </c>
      <c r="G200">
        <v>0.41460501799999999</v>
      </c>
      <c r="H200">
        <v>683376.32250000001</v>
      </c>
      <c r="I200">
        <v>1466040000000</v>
      </c>
      <c r="J200">
        <v>29378068487</v>
      </c>
      <c r="K200">
        <v>500651000000</v>
      </c>
      <c r="L200">
        <v>814773000000</v>
      </c>
    </row>
    <row r="201" spans="1:12" x14ac:dyDescent="0.3">
      <c r="A201" t="s">
        <v>50</v>
      </c>
      <c r="B201">
        <v>40</v>
      </c>
      <c r="C201">
        <v>2020</v>
      </c>
      <c r="D201">
        <v>62870</v>
      </c>
      <c r="E201">
        <v>531.10900609999999</v>
      </c>
      <c r="F201">
        <v>97111</v>
      </c>
      <c r="G201">
        <v>0.350244575</v>
      </c>
      <c r="H201">
        <v>659329.69940000004</v>
      </c>
      <c r="I201">
        <v>1626530000000</v>
      </c>
      <c r="J201">
        <v>27801079179</v>
      </c>
      <c r="K201">
        <v>547914000000</v>
      </c>
      <c r="L201">
        <v>916191000000</v>
      </c>
    </row>
    <row r="202" spans="1:12" x14ac:dyDescent="0.3">
      <c r="A202" t="s">
        <v>51</v>
      </c>
      <c r="B202">
        <v>41</v>
      </c>
      <c r="C202">
        <v>2000</v>
      </c>
      <c r="D202">
        <v>11809</v>
      </c>
      <c r="E202">
        <v>25.539103229999998</v>
      </c>
      <c r="F202">
        <v>191800</v>
      </c>
      <c r="G202">
        <v>1.31960546</v>
      </c>
      <c r="H202">
        <v>9463.8939250000003</v>
      </c>
      <c r="I202">
        <v>3518703233</v>
      </c>
      <c r="J202">
        <v>680790686.89999998</v>
      </c>
      <c r="K202">
        <v>1046054560</v>
      </c>
      <c r="L202">
        <v>1391236200</v>
      </c>
    </row>
    <row r="203" spans="1:12" x14ac:dyDescent="0.3">
      <c r="A203" t="s">
        <v>51</v>
      </c>
      <c r="B203">
        <v>41</v>
      </c>
      <c r="C203">
        <v>2005</v>
      </c>
      <c r="D203">
        <v>12052.9</v>
      </c>
      <c r="E203">
        <v>26.916579769999998</v>
      </c>
      <c r="F203">
        <v>191800</v>
      </c>
      <c r="G203">
        <v>1.2525289559999999</v>
      </c>
      <c r="H203">
        <v>10323.14048</v>
      </c>
      <c r="I203">
        <v>4237027793</v>
      </c>
      <c r="J203">
        <v>775337016.5</v>
      </c>
      <c r="K203">
        <v>1041321322</v>
      </c>
      <c r="L203">
        <v>1953177716</v>
      </c>
    </row>
    <row r="204" spans="1:12" x14ac:dyDescent="0.3">
      <c r="A204" t="s">
        <v>51</v>
      </c>
      <c r="B204">
        <v>41</v>
      </c>
      <c r="C204">
        <v>2010</v>
      </c>
      <c r="D204">
        <v>12296.8</v>
      </c>
      <c r="E204">
        <v>28.404066740000001</v>
      </c>
      <c r="F204">
        <v>191800</v>
      </c>
      <c r="G204">
        <v>1.214858902</v>
      </c>
      <c r="H204">
        <v>12095.682199999999</v>
      </c>
      <c r="I204">
        <v>5263491909</v>
      </c>
      <c r="J204">
        <v>840281275.89999998</v>
      </c>
      <c r="K204">
        <v>1243315024</v>
      </c>
      <c r="L204">
        <v>2695501182</v>
      </c>
    </row>
    <row r="205" spans="1:12" x14ac:dyDescent="0.3">
      <c r="A205" t="s">
        <v>51</v>
      </c>
      <c r="B205">
        <v>41</v>
      </c>
      <c r="C205">
        <v>2015</v>
      </c>
      <c r="D205">
        <v>12518.1</v>
      </c>
      <c r="E205">
        <v>31.05787278</v>
      </c>
      <c r="F205">
        <v>191800</v>
      </c>
      <c r="G205">
        <v>1.5373355950000001</v>
      </c>
      <c r="H205">
        <v>16613.285240000001</v>
      </c>
      <c r="I205">
        <v>6678177512</v>
      </c>
      <c r="J205">
        <v>939002801.5</v>
      </c>
      <c r="K205">
        <v>1674757518</v>
      </c>
      <c r="L205">
        <v>3482658370</v>
      </c>
    </row>
    <row r="206" spans="1:12" x14ac:dyDescent="0.3">
      <c r="A206" t="s">
        <v>51</v>
      </c>
      <c r="B206">
        <v>41</v>
      </c>
      <c r="C206">
        <v>2020</v>
      </c>
      <c r="D206">
        <v>13153.8</v>
      </c>
      <c r="E206">
        <v>34.306047970000002</v>
      </c>
      <c r="F206">
        <v>191800</v>
      </c>
      <c r="G206">
        <v>1.234652079</v>
      </c>
      <c r="H206">
        <v>16093.54198</v>
      </c>
      <c r="I206">
        <v>7354379549</v>
      </c>
      <c r="J206">
        <v>1047266121</v>
      </c>
      <c r="K206">
        <v>2014618430</v>
      </c>
      <c r="L206">
        <v>3635432407</v>
      </c>
    </row>
    <row r="207" spans="1:12" x14ac:dyDescent="0.3">
      <c r="A207" t="s">
        <v>52</v>
      </c>
      <c r="B207">
        <v>42</v>
      </c>
      <c r="C207">
        <v>2000</v>
      </c>
      <c r="D207">
        <v>32410</v>
      </c>
      <c r="E207">
        <v>38.046989250000003</v>
      </c>
      <c r="F207">
        <v>62227.6</v>
      </c>
      <c r="G207">
        <v>0.43520416200000001</v>
      </c>
      <c r="H207">
        <v>10908.84958</v>
      </c>
      <c r="I207">
        <v>15922572894</v>
      </c>
      <c r="J207">
        <v>604133097.5</v>
      </c>
      <c r="K207">
        <v>3879638163</v>
      </c>
      <c r="L207">
        <v>9438864706</v>
      </c>
    </row>
    <row r="208" spans="1:12" x14ac:dyDescent="0.3">
      <c r="A208" t="s">
        <v>52</v>
      </c>
      <c r="B208">
        <v>42</v>
      </c>
      <c r="C208">
        <v>2005</v>
      </c>
      <c r="D208">
        <v>33065.599999999999</v>
      </c>
      <c r="E208">
        <v>35.977935619999997</v>
      </c>
      <c r="F208">
        <v>62227</v>
      </c>
      <c r="G208">
        <v>0.32736994200000002</v>
      </c>
      <c r="H208">
        <v>11874.26318</v>
      </c>
      <c r="I208">
        <v>23566610772</v>
      </c>
      <c r="J208">
        <v>772007945.39999998</v>
      </c>
      <c r="K208">
        <v>5553842077</v>
      </c>
      <c r="L208">
        <v>14343503053</v>
      </c>
    </row>
    <row r="209" spans="1:12" x14ac:dyDescent="0.3">
      <c r="A209" t="s">
        <v>52</v>
      </c>
      <c r="B209">
        <v>42</v>
      </c>
      <c r="C209">
        <v>2010</v>
      </c>
      <c r="D209">
        <v>33721.199999999997</v>
      </c>
      <c r="E209">
        <v>33.708117059999999</v>
      </c>
      <c r="F209">
        <v>62227</v>
      </c>
      <c r="G209">
        <v>0.370450689</v>
      </c>
      <c r="H209">
        <v>12854.22932</v>
      </c>
      <c r="I209">
        <v>22993883547</v>
      </c>
      <c r="J209">
        <v>798168040.29999995</v>
      </c>
      <c r="K209">
        <v>4608716835</v>
      </c>
      <c r="L209">
        <v>15219987170</v>
      </c>
    </row>
    <row r="210" spans="1:12" x14ac:dyDescent="0.3">
      <c r="A210" t="s">
        <v>52</v>
      </c>
      <c r="B210">
        <v>42</v>
      </c>
      <c r="C210">
        <v>2015</v>
      </c>
      <c r="D210">
        <v>33914.400000000001</v>
      </c>
      <c r="E210">
        <v>31.779243739999998</v>
      </c>
      <c r="F210">
        <v>62227</v>
      </c>
      <c r="G210">
        <v>0.26834448500000002</v>
      </c>
      <c r="H210">
        <v>11928.831389999999</v>
      </c>
      <c r="I210">
        <v>27263090547</v>
      </c>
      <c r="J210">
        <v>952756471.39999998</v>
      </c>
      <c r="K210">
        <v>5208223264</v>
      </c>
      <c r="L210">
        <v>17819375051</v>
      </c>
    </row>
    <row r="211" spans="1:12" x14ac:dyDescent="0.3">
      <c r="A211" t="s">
        <v>52</v>
      </c>
      <c r="B211">
        <v>42</v>
      </c>
      <c r="C211">
        <v>2020</v>
      </c>
      <c r="D211">
        <v>34107.9</v>
      </c>
      <c r="E211">
        <v>30.539112970000001</v>
      </c>
      <c r="F211">
        <v>62230</v>
      </c>
      <c r="G211">
        <v>0.23808335899999999</v>
      </c>
      <c r="H211">
        <v>11436.595590000001</v>
      </c>
      <c r="I211">
        <v>29100311862</v>
      </c>
      <c r="J211">
        <v>1070389247</v>
      </c>
      <c r="K211">
        <v>5815149005</v>
      </c>
      <c r="L211">
        <v>18396697879</v>
      </c>
    </row>
    <row r="212" spans="1:12" x14ac:dyDescent="0.3">
      <c r="A212" t="s">
        <v>53</v>
      </c>
      <c r="B212">
        <v>43</v>
      </c>
      <c r="C212">
        <v>2000</v>
      </c>
      <c r="D212">
        <v>1381.8</v>
      </c>
      <c r="E212">
        <v>422.35014660000002</v>
      </c>
      <c r="F212">
        <v>10230</v>
      </c>
      <c r="G212">
        <v>0.607509521</v>
      </c>
      <c r="H212">
        <v>18914.125169999999</v>
      </c>
      <c r="I212">
        <v>25798443406</v>
      </c>
      <c r="J212">
        <v>1438477802</v>
      </c>
      <c r="K212">
        <v>4427245824</v>
      </c>
      <c r="L212">
        <v>17906890879</v>
      </c>
    </row>
    <row r="213" spans="1:12" x14ac:dyDescent="0.3">
      <c r="A213" t="s">
        <v>53</v>
      </c>
      <c r="B213">
        <v>43</v>
      </c>
      <c r="C213">
        <v>2005</v>
      </c>
      <c r="D213">
        <v>1377.65</v>
      </c>
      <c r="E213">
        <v>453.86549359999998</v>
      </c>
      <c r="F213">
        <v>10230</v>
      </c>
      <c r="G213">
        <v>0.551514281</v>
      </c>
      <c r="H213">
        <v>20887.882180000001</v>
      </c>
      <c r="I213">
        <v>31329923063</v>
      </c>
      <c r="J213">
        <v>1472642562</v>
      </c>
      <c r="K213">
        <v>5416226289</v>
      </c>
      <c r="L213">
        <v>23939643516</v>
      </c>
    </row>
    <row r="214" spans="1:12" x14ac:dyDescent="0.3">
      <c r="A214" t="s">
        <v>53</v>
      </c>
      <c r="B214">
        <v>43</v>
      </c>
      <c r="C214">
        <v>2010</v>
      </c>
      <c r="D214">
        <v>1373.5</v>
      </c>
      <c r="E214">
        <v>488.34799609999999</v>
      </c>
      <c r="F214">
        <v>10230</v>
      </c>
      <c r="G214">
        <v>0.46213660400000001</v>
      </c>
      <c r="H214">
        <v>25240.227709999999</v>
      </c>
      <c r="I214">
        <v>45147473284</v>
      </c>
      <c r="J214">
        <v>1547623671</v>
      </c>
      <c r="K214">
        <v>7718222509</v>
      </c>
      <c r="L214">
        <v>33251367145</v>
      </c>
    </row>
    <row r="215" spans="1:12" x14ac:dyDescent="0.3">
      <c r="A215" t="s">
        <v>53</v>
      </c>
      <c r="B215">
        <v>43</v>
      </c>
      <c r="C215">
        <v>2015</v>
      </c>
      <c r="D215">
        <v>1403.3</v>
      </c>
      <c r="E215">
        <v>625.5073314</v>
      </c>
      <c r="F215">
        <v>10230</v>
      </c>
      <c r="G215">
        <v>0.54110070700000001</v>
      </c>
      <c r="H215">
        <v>32882.957699999999</v>
      </c>
      <c r="I215">
        <v>49929337837</v>
      </c>
      <c r="J215">
        <v>1640010619</v>
      </c>
      <c r="K215">
        <v>7841494699</v>
      </c>
      <c r="L215">
        <v>36851118630</v>
      </c>
    </row>
    <row r="216" spans="1:12" x14ac:dyDescent="0.3">
      <c r="A216" t="s">
        <v>53</v>
      </c>
      <c r="B216">
        <v>43</v>
      </c>
      <c r="C216">
        <v>2020</v>
      </c>
      <c r="D216">
        <v>1433.3</v>
      </c>
      <c r="E216">
        <v>553.56041059999995</v>
      </c>
      <c r="F216">
        <v>10230</v>
      </c>
      <c r="G216">
        <v>0.58469838399999996</v>
      </c>
      <c r="H216">
        <v>28947.437750000001</v>
      </c>
      <c r="I216">
        <v>36728167163</v>
      </c>
      <c r="J216">
        <v>1957394344</v>
      </c>
      <c r="K216">
        <v>5810793095</v>
      </c>
      <c r="L216">
        <v>28934607911</v>
      </c>
    </row>
    <row r="217" spans="1:12" x14ac:dyDescent="0.3">
      <c r="A217" t="s">
        <v>54</v>
      </c>
      <c r="B217">
        <v>44</v>
      </c>
      <c r="C217">
        <v>2000</v>
      </c>
      <c r="D217">
        <v>20200</v>
      </c>
      <c r="E217">
        <v>55.831780469999998</v>
      </c>
      <c r="F217">
        <v>62661</v>
      </c>
      <c r="G217">
        <v>0.46781012500000002</v>
      </c>
      <c r="H217">
        <v>20400.987969999998</v>
      </c>
      <c r="I217">
        <v>22478991900</v>
      </c>
      <c r="J217">
        <v>1124035305</v>
      </c>
      <c r="K217">
        <v>5104368419</v>
      </c>
      <c r="L217">
        <v>14012524262</v>
      </c>
    </row>
    <row r="218" spans="1:12" x14ac:dyDescent="0.3">
      <c r="A218" t="s">
        <v>54</v>
      </c>
      <c r="B218">
        <v>44</v>
      </c>
      <c r="C218">
        <v>2005</v>
      </c>
      <c r="D218">
        <v>20950</v>
      </c>
      <c r="E218">
        <v>53.007785579999997</v>
      </c>
      <c r="F218">
        <v>62661</v>
      </c>
      <c r="G218">
        <v>0.39535981100000001</v>
      </c>
      <c r="H218">
        <v>23504.22752</v>
      </c>
      <c r="I218">
        <v>32449428669</v>
      </c>
      <c r="J218">
        <v>1154900844</v>
      </c>
      <c r="K218">
        <v>8804915668</v>
      </c>
      <c r="L218">
        <v>19258867061</v>
      </c>
    </row>
    <row r="219" spans="1:12" x14ac:dyDescent="0.3">
      <c r="A219" t="s">
        <v>54</v>
      </c>
      <c r="B219">
        <v>44</v>
      </c>
      <c r="C219">
        <v>2010</v>
      </c>
      <c r="D219">
        <v>21700</v>
      </c>
      <c r="E219">
        <v>49.418141200000001</v>
      </c>
      <c r="F219">
        <v>62661</v>
      </c>
      <c r="G219">
        <v>0.36635182799999999</v>
      </c>
      <c r="H219">
        <v>21316.668549999999</v>
      </c>
      <c r="I219">
        <v>34401356974</v>
      </c>
      <c r="J219">
        <v>1121751927</v>
      </c>
      <c r="K219">
        <v>8800284562</v>
      </c>
      <c r="L219">
        <v>21054236440</v>
      </c>
    </row>
    <row r="220" spans="1:12" x14ac:dyDescent="0.3">
      <c r="A220" t="s">
        <v>54</v>
      </c>
      <c r="B220">
        <v>44</v>
      </c>
      <c r="C220">
        <v>2015</v>
      </c>
      <c r="D220">
        <v>21870</v>
      </c>
      <c r="E220">
        <v>46.36727853</v>
      </c>
      <c r="F220">
        <v>62661</v>
      </c>
      <c r="G220">
        <v>0.26709925299999998</v>
      </c>
      <c r="H220">
        <v>19619.97824</v>
      </c>
      <c r="I220">
        <v>41435533340</v>
      </c>
      <c r="J220">
        <v>1417374980</v>
      </c>
      <c r="K220">
        <v>11070770660</v>
      </c>
      <c r="L220">
        <v>24821963585</v>
      </c>
    </row>
    <row r="221" spans="1:12" x14ac:dyDescent="0.3">
      <c r="A221" t="s">
        <v>54</v>
      </c>
      <c r="B221">
        <v>44</v>
      </c>
      <c r="C221">
        <v>2020</v>
      </c>
      <c r="D221">
        <v>22010</v>
      </c>
      <c r="E221">
        <v>44.632465670000002</v>
      </c>
      <c r="F221">
        <v>62661</v>
      </c>
      <c r="G221">
        <v>0.24258529200000001</v>
      </c>
      <c r="H221">
        <v>19784.732080000002</v>
      </c>
      <c r="I221">
        <v>48204901155</v>
      </c>
      <c r="J221">
        <v>1582624720</v>
      </c>
      <c r="K221">
        <v>13024701636</v>
      </c>
      <c r="L221">
        <v>28798175969</v>
      </c>
    </row>
    <row r="222" spans="1:12" x14ac:dyDescent="0.3">
      <c r="A222" t="s">
        <v>55</v>
      </c>
      <c r="B222">
        <v>45</v>
      </c>
      <c r="C222">
        <v>2000</v>
      </c>
      <c r="D222">
        <v>867</v>
      </c>
      <c r="E222">
        <v>169.47243309999999</v>
      </c>
      <c r="F222">
        <v>2574.46</v>
      </c>
      <c r="G222">
        <v>0.21195773500000001</v>
      </c>
      <c r="H222">
        <v>9437.0682410000009</v>
      </c>
      <c r="I222">
        <v>40369840661</v>
      </c>
      <c r="J222">
        <v>233766599.5</v>
      </c>
      <c r="K222">
        <v>5663303290</v>
      </c>
      <c r="L222">
        <v>30806000424</v>
      </c>
    </row>
    <row r="223" spans="1:12" x14ac:dyDescent="0.3">
      <c r="A223" t="s">
        <v>55</v>
      </c>
      <c r="B223">
        <v>45</v>
      </c>
      <c r="C223">
        <v>2005</v>
      </c>
      <c r="D223">
        <v>877</v>
      </c>
      <c r="E223">
        <v>180.68177399999999</v>
      </c>
      <c r="F223">
        <v>2574.46</v>
      </c>
      <c r="G223">
        <v>0.25301245</v>
      </c>
      <c r="H223">
        <v>12901.12298</v>
      </c>
      <c r="I223">
        <v>47084244317</v>
      </c>
      <c r="J223">
        <v>140296795.5</v>
      </c>
      <c r="K223">
        <v>6347787311</v>
      </c>
      <c r="L223">
        <v>36090203130</v>
      </c>
    </row>
    <row r="224" spans="1:12" x14ac:dyDescent="0.3">
      <c r="A224" t="s">
        <v>55</v>
      </c>
      <c r="B224">
        <v>45</v>
      </c>
      <c r="C224">
        <v>2010</v>
      </c>
      <c r="D224">
        <v>887</v>
      </c>
      <c r="E224">
        <v>196.9162465</v>
      </c>
      <c r="F224">
        <v>2574.46</v>
      </c>
      <c r="G224">
        <v>0.20419408</v>
      </c>
      <c r="H224">
        <v>12034.516820000001</v>
      </c>
      <c r="I224">
        <v>54012829451</v>
      </c>
      <c r="J224">
        <v>154499670</v>
      </c>
      <c r="K224">
        <v>5814888270</v>
      </c>
      <c r="L224">
        <v>43101864151</v>
      </c>
    </row>
    <row r="225" spans="1:12" x14ac:dyDescent="0.3">
      <c r="A225" t="s">
        <v>55</v>
      </c>
      <c r="B225">
        <v>45</v>
      </c>
      <c r="C225">
        <v>2015</v>
      </c>
      <c r="D225">
        <v>887</v>
      </c>
      <c r="E225">
        <v>221.25183530000001</v>
      </c>
      <c r="F225">
        <v>2574.46</v>
      </c>
      <c r="G225">
        <v>0.15204193699999999</v>
      </c>
      <c r="H225">
        <v>10124.50943</v>
      </c>
      <c r="I225">
        <v>60071584216</v>
      </c>
      <c r="J225">
        <v>134399734.5</v>
      </c>
      <c r="K225">
        <v>6932034609</v>
      </c>
      <c r="L225">
        <v>47895839682</v>
      </c>
    </row>
    <row r="226" spans="1:12" x14ac:dyDescent="0.3">
      <c r="A226" t="s">
        <v>55</v>
      </c>
      <c r="B226">
        <v>45</v>
      </c>
      <c r="C226">
        <v>2020</v>
      </c>
      <c r="D226">
        <v>887</v>
      </c>
      <c r="E226">
        <v>244.87426489999999</v>
      </c>
      <c r="F226">
        <v>2574.46</v>
      </c>
      <c r="G226">
        <v>0.119073078</v>
      </c>
      <c r="H226">
        <v>8813.9770219999991</v>
      </c>
      <c r="I226">
        <v>65951935966</v>
      </c>
      <c r="J226">
        <v>119013009.7</v>
      </c>
      <c r="K226">
        <v>7237106274</v>
      </c>
      <c r="L226">
        <v>52679938330</v>
      </c>
    </row>
    <row r="227" spans="1:12" x14ac:dyDescent="0.3">
      <c r="A227" t="s">
        <v>56</v>
      </c>
      <c r="B227">
        <v>46</v>
      </c>
      <c r="C227">
        <v>2000</v>
      </c>
      <c r="D227">
        <v>196913.5</v>
      </c>
      <c r="E227">
        <v>69.837619840000002</v>
      </c>
      <c r="F227">
        <v>328550</v>
      </c>
      <c r="G227">
        <v>0.83870479600000003</v>
      </c>
      <c r="H227">
        <v>158087.77989999999</v>
      </c>
      <c r="I227">
        <v>148271000000</v>
      </c>
      <c r="J227">
        <v>16429429235</v>
      </c>
      <c r="K227">
        <v>76022031425</v>
      </c>
      <c r="L227">
        <v>57027038372</v>
      </c>
    </row>
    <row r="228" spans="1:12" x14ac:dyDescent="0.3">
      <c r="A228" t="s">
        <v>56</v>
      </c>
      <c r="B228">
        <v>46</v>
      </c>
      <c r="C228">
        <v>2005</v>
      </c>
      <c r="D228">
        <v>193195</v>
      </c>
      <c r="E228">
        <v>78.902864100000002</v>
      </c>
      <c r="F228">
        <v>328550</v>
      </c>
      <c r="G228">
        <v>0.89338951300000002</v>
      </c>
      <c r="H228">
        <v>209389.8407</v>
      </c>
      <c r="I228">
        <v>186899000000</v>
      </c>
      <c r="J228">
        <v>19210643673</v>
      </c>
      <c r="K228">
        <v>91499860888</v>
      </c>
      <c r="L228">
        <v>77373147930</v>
      </c>
    </row>
    <row r="229" spans="1:12" x14ac:dyDescent="0.3">
      <c r="A229" t="s">
        <v>56</v>
      </c>
      <c r="B229">
        <v>46</v>
      </c>
      <c r="C229">
        <v>2010</v>
      </c>
      <c r="D229">
        <v>189476.5</v>
      </c>
      <c r="E229">
        <v>87.407490490000001</v>
      </c>
      <c r="F229">
        <v>328550</v>
      </c>
      <c r="G229">
        <v>0.85907387700000004</v>
      </c>
      <c r="H229">
        <v>248443.04079999999</v>
      </c>
      <c r="I229">
        <v>232654000000</v>
      </c>
      <c r="J229">
        <v>21928501490</v>
      </c>
      <c r="K229">
        <v>93312949399</v>
      </c>
      <c r="L229">
        <v>115013000000</v>
      </c>
    </row>
    <row r="230" spans="1:12" x14ac:dyDescent="0.3">
      <c r="A230" t="s">
        <v>56</v>
      </c>
      <c r="B230">
        <v>46</v>
      </c>
      <c r="C230">
        <v>2015</v>
      </c>
      <c r="D230">
        <v>194642.2</v>
      </c>
      <c r="E230">
        <v>94.563485009999994</v>
      </c>
      <c r="F230">
        <v>328550</v>
      </c>
      <c r="G230">
        <v>0.783890066</v>
      </c>
      <c r="H230">
        <v>291460.22529999999</v>
      </c>
      <c r="I230">
        <v>301355000000</v>
      </c>
      <c r="J230">
        <v>24974817526</v>
      </c>
      <c r="K230">
        <v>115870000000</v>
      </c>
      <c r="L230">
        <v>156747000000</v>
      </c>
    </row>
    <row r="231" spans="1:12" x14ac:dyDescent="0.3">
      <c r="A231" t="s">
        <v>56</v>
      </c>
      <c r="B231">
        <v>46</v>
      </c>
      <c r="C231">
        <v>2020</v>
      </c>
      <c r="D231">
        <v>191140.4</v>
      </c>
      <c r="E231">
        <v>101.05004719999999</v>
      </c>
      <c r="F231">
        <v>328550</v>
      </c>
      <c r="G231">
        <v>0.71115373400000004</v>
      </c>
      <c r="H231">
        <v>302088.66310000001</v>
      </c>
      <c r="I231">
        <v>344706000000</v>
      </c>
      <c r="J231">
        <v>25376815327</v>
      </c>
      <c r="K231">
        <v>125990000000</v>
      </c>
      <c r="L231">
        <v>189410000000</v>
      </c>
    </row>
    <row r="232" spans="1:12" x14ac:dyDescent="0.3">
      <c r="A232" t="s">
        <v>57</v>
      </c>
      <c r="B232">
        <v>47</v>
      </c>
      <c r="C232">
        <v>2000</v>
      </c>
      <c r="D232">
        <v>8.1999999999999993</v>
      </c>
      <c r="E232">
        <v>941.69</v>
      </c>
      <c r="F232">
        <v>300</v>
      </c>
      <c r="G232">
        <v>0.23248823199999999</v>
      </c>
      <c r="H232">
        <v>553.20028200000002</v>
      </c>
      <c r="I232">
        <v>1988057618</v>
      </c>
      <c r="J232">
        <v>200607913.19999999</v>
      </c>
      <c r="K232">
        <v>124006145.8</v>
      </c>
      <c r="L232">
        <v>1423854526</v>
      </c>
    </row>
    <row r="233" spans="1:12" x14ac:dyDescent="0.3">
      <c r="A233" t="s">
        <v>57</v>
      </c>
      <c r="B233">
        <v>47</v>
      </c>
      <c r="C233">
        <v>2005</v>
      </c>
      <c r="D233">
        <v>8.1999999999999993</v>
      </c>
      <c r="E233">
        <v>1023.393333</v>
      </c>
      <c r="F233">
        <v>300</v>
      </c>
      <c r="G233">
        <v>0.286396239</v>
      </c>
      <c r="H233">
        <v>737.26946899999996</v>
      </c>
      <c r="I233">
        <v>2188925392</v>
      </c>
      <c r="J233">
        <v>297011737.10000002</v>
      </c>
      <c r="K233">
        <v>246739022.90000001</v>
      </c>
      <c r="L233">
        <v>1432421376</v>
      </c>
    </row>
    <row r="234" spans="1:12" x14ac:dyDescent="0.3">
      <c r="A234" t="s">
        <v>57</v>
      </c>
      <c r="B234">
        <v>47</v>
      </c>
      <c r="C234">
        <v>2010</v>
      </c>
      <c r="D234">
        <v>8.1999999999999993</v>
      </c>
      <c r="E234">
        <v>1205.25</v>
      </c>
      <c r="F234">
        <v>300</v>
      </c>
      <c r="G234">
        <v>0.31071915500000002</v>
      </c>
      <c r="H234">
        <v>1126.955931</v>
      </c>
      <c r="I234">
        <v>3099261775</v>
      </c>
      <c r="J234">
        <v>215790201.90000001</v>
      </c>
      <c r="K234">
        <v>280028235.10000002</v>
      </c>
      <c r="L234">
        <v>2262327777</v>
      </c>
    </row>
    <row r="235" spans="1:12" x14ac:dyDescent="0.3">
      <c r="A235" t="s">
        <v>57</v>
      </c>
      <c r="B235">
        <v>47</v>
      </c>
      <c r="C235">
        <v>2015</v>
      </c>
      <c r="D235">
        <v>8.1999999999999993</v>
      </c>
      <c r="E235">
        <v>1451.94</v>
      </c>
      <c r="F235">
        <v>300</v>
      </c>
      <c r="G235">
        <v>0.32432456100000001</v>
      </c>
      <c r="H235">
        <v>1627.8444179999999</v>
      </c>
      <c r="I235">
        <v>4129505319</v>
      </c>
      <c r="J235">
        <v>228510455.69999999</v>
      </c>
      <c r="K235">
        <v>442816212.89999998</v>
      </c>
      <c r="L235">
        <v>2988794898</v>
      </c>
    </row>
    <row r="236" spans="1:12" x14ac:dyDescent="0.3">
      <c r="A236" t="s">
        <v>57</v>
      </c>
      <c r="B236">
        <v>47</v>
      </c>
      <c r="C236">
        <v>2020</v>
      </c>
      <c r="D236">
        <v>8.1999999999999993</v>
      </c>
      <c r="E236">
        <v>1714.7933330000001</v>
      </c>
      <c r="F236">
        <v>300</v>
      </c>
      <c r="G236">
        <v>0.39450921700000002</v>
      </c>
      <c r="H236">
        <v>1994.5118339999999</v>
      </c>
      <c r="I236">
        <v>3685591962</v>
      </c>
      <c r="J236">
        <v>258047732.59999999</v>
      </c>
      <c r="K236">
        <v>436478436.10000002</v>
      </c>
      <c r="L236">
        <v>2734876988</v>
      </c>
    </row>
    <row r="237" spans="1:12" x14ac:dyDescent="0.3">
      <c r="A237" t="s">
        <v>58</v>
      </c>
      <c r="B237">
        <v>48</v>
      </c>
      <c r="C237">
        <v>2000</v>
      </c>
      <c r="D237">
        <v>94</v>
      </c>
      <c r="E237">
        <v>301.24444440000002</v>
      </c>
      <c r="F237">
        <v>180</v>
      </c>
      <c r="G237">
        <v>0.66676828899999996</v>
      </c>
      <c r="H237">
        <v>134.75743700000001</v>
      </c>
      <c r="I237">
        <v>154176498.40000001</v>
      </c>
      <c r="J237">
        <v>13649035.93</v>
      </c>
      <c r="K237">
        <v>21483150.949999999</v>
      </c>
      <c r="L237">
        <v>109005253.3</v>
      </c>
    </row>
    <row r="238" spans="1:12" x14ac:dyDescent="0.3">
      <c r="A238" t="s">
        <v>58</v>
      </c>
      <c r="B238">
        <v>48</v>
      </c>
      <c r="C238">
        <v>2005</v>
      </c>
      <c r="D238">
        <v>94</v>
      </c>
      <c r="E238">
        <v>301.87222220000001</v>
      </c>
      <c r="F238">
        <v>180</v>
      </c>
      <c r="G238">
        <v>0.69939833100000004</v>
      </c>
      <c r="H238">
        <v>152.035515</v>
      </c>
      <c r="I238">
        <v>170003265.40000001</v>
      </c>
      <c r="J238">
        <v>13645735.74</v>
      </c>
      <c r="K238">
        <v>22399875.5</v>
      </c>
      <c r="L238">
        <v>126047140.5</v>
      </c>
    </row>
    <row r="239" spans="1:12" x14ac:dyDescent="0.3">
      <c r="A239" t="s">
        <v>58</v>
      </c>
      <c r="B239">
        <v>48</v>
      </c>
      <c r="C239">
        <v>2010</v>
      </c>
      <c r="D239">
        <v>94</v>
      </c>
      <c r="E239">
        <v>296.75555559999998</v>
      </c>
      <c r="F239">
        <v>180</v>
      </c>
      <c r="G239">
        <v>0.79130658300000001</v>
      </c>
      <c r="H239">
        <v>176.14173500000001</v>
      </c>
      <c r="I239">
        <v>177933563.19999999</v>
      </c>
      <c r="J239">
        <v>18681086.059999999</v>
      </c>
      <c r="K239">
        <v>30055949.420000002</v>
      </c>
      <c r="L239">
        <v>125530715.59999999</v>
      </c>
    </row>
    <row r="240" spans="1:12" x14ac:dyDescent="0.3">
      <c r="A240" t="s">
        <v>58</v>
      </c>
      <c r="B240">
        <v>48</v>
      </c>
      <c r="C240">
        <v>2015</v>
      </c>
      <c r="D240">
        <v>94</v>
      </c>
      <c r="E240">
        <v>274.5</v>
      </c>
      <c r="F240">
        <v>180</v>
      </c>
      <c r="G240">
        <v>0.79848084100000005</v>
      </c>
      <c r="H240">
        <v>187.87681000000001</v>
      </c>
      <c r="I240">
        <v>183222930.90000001</v>
      </c>
      <c r="J240">
        <v>22823227.41</v>
      </c>
      <c r="K240">
        <v>20756882.789999999</v>
      </c>
      <c r="L240">
        <v>138689125.19999999</v>
      </c>
    </row>
    <row r="241" spans="1:12" x14ac:dyDescent="0.3">
      <c r="A241" t="s">
        <v>58</v>
      </c>
      <c r="B241">
        <v>48</v>
      </c>
      <c r="C241">
        <v>2020</v>
      </c>
      <c r="D241">
        <v>94</v>
      </c>
      <c r="E241">
        <v>241.18333329999999</v>
      </c>
      <c r="F241">
        <v>180</v>
      </c>
      <c r="G241">
        <v>0.50015797799999995</v>
      </c>
      <c r="H241">
        <v>164.92316199999999</v>
      </c>
      <c r="I241">
        <v>219930511.5</v>
      </c>
      <c r="J241">
        <v>45521094.799999997</v>
      </c>
      <c r="K241">
        <v>23642327.140000001</v>
      </c>
      <c r="L241">
        <v>151382335</v>
      </c>
    </row>
    <row r="242" spans="1:12" x14ac:dyDescent="0.3">
      <c r="A242" t="s">
        <v>59</v>
      </c>
      <c r="B242">
        <v>49</v>
      </c>
      <c r="C242">
        <v>2000</v>
      </c>
      <c r="D242">
        <v>638.6</v>
      </c>
      <c r="E242">
        <v>159.58428570000001</v>
      </c>
      <c r="F242">
        <v>700</v>
      </c>
      <c r="G242">
        <v>0.60244621099999995</v>
      </c>
      <c r="H242">
        <v>251.75273899999999</v>
      </c>
      <c r="I242">
        <v>310899125</v>
      </c>
      <c r="J242">
        <v>69659143.579999998</v>
      </c>
      <c r="K242">
        <v>31352932.949999999</v>
      </c>
      <c r="L242">
        <v>193071424.40000001</v>
      </c>
    </row>
    <row r="243" spans="1:12" x14ac:dyDescent="0.3">
      <c r="A243" t="s">
        <v>59</v>
      </c>
      <c r="B243">
        <v>49</v>
      </c>
      <c r="C243">
        <v>2005</v>
      </c>
      <c r="D243">
        <v>639.95000000000005</v>
      </c>
      <c r="E243">
        <v>158.48571430000001</v>
      </c>
      <c r="F243">
        <v>700</v>
      </c>
      <c r="G243">
        <v>0.380893696</v>
      </c>
      <c r="H243">
        <v>187.48328699999999</v>
      </c>
      <c r="I243">
        <v>320824422.5</v>
      </c>
      <c r="J243">
        <v>68294778.739999995</v>
      </c>
      <c r="K243">
        <v>25377575.579999998</v>
      </c>
      <c r="L243">
        <v>203889350.30000001</v>
      </c>
    </row>
    <row r="244" spans="1:12" x14ac:dyDescent="0.3">
      <c r="A244" t="s">
        <v>59</v>
      </c>
      <c r="B244">
        <v>49</v>
      </c>
      <c r="C244">
        <v>2010</v>
      </c>
      <c r="D244">
        <v>641.29999999999995</v>
      </c>
      <c r="E244">
        <v>153.69714289999999</v>
      </c>
      <c r="F244">
        <v>700</v>
      </c>
      <c r="G244">
        <v>0.33136933600000001</v>
      </c>
      <c r="H244">
        <v>174.42144999999999</v>
      </c>
      <c r="I244">
        <v>317470533.39999998</v>
      </c>
      <c r="J244">
        <v>69745371.540000007</v>
      </c>
      <c r="K244">
        <v>32716019.329999998</v>
      </c>
      <c r="L244">
        <v>196211817</v>
      </c>
    </row>
    <row r="245" spans="1:12" x14ac:dyDescent="0.3">
      <c r="A245" t="s">
        <v>59</v>
      </c>
      <c r="B245">
        <v>49</v>
      </c>
      <c r="C245">
        <v>2015</v>
      </c>
      <c r="D245">
        <v>642.70000000000005</v>
      </c>
      <c r="E245">
        <v>156.3742857</v>
      </c>
      <c r="F245">
        <v>700</v>
      </c>
      <c r="G245">
        <v>0.457834515</v>
      </c>
      <c r="H245">
        <v>222.702404</v>
      </c>
      <c r="I245">
        <v>316489900</v>
      </c>
      <c r="J245">
        <v>82925700</v>
      </c>
      <c r="K245">
        <v>19347900</v>
      </c>
      <c r="L245">
        <v>195760000</v>
      </c>
    </row>
    <row r="246" spans="1:12" x14ac:dyDescent="0.3">
      <c r="A246" t="s">
        <v>59</v>
      </c>
      <c r="B246">
        <v>49</v>
      </c>
      <c r="C246">
        <v>2020</v>
      </c>
      <c r="D246">
        <v>644.20000000000005</v>
      </c>
      <c r="E246">
        <v>160.1514286</v>
      </c>
      <c r="F246">
        <v>700</v>
      </c>
      <c r="G246">
        <v>0.32856214099999997</v>
      </c>
      <c r="H246">
        <v>194.111345</v>
      </c>
      <c r="I246">
        <v>327183161.80000001</v>
      </c>
      <c r="J246">
        <v>75063921.890000001</v>
      </c>
      <c r="K246">
        <v>17250013.809999999</v>
      </c>
      <c r="L246">
        <v>214962544.40000001</v>
      </c>
    </row>
    <row r="247" spans="1:12" x14ac:dyDescent="0.3">
      <c r="A247" t="s">
        <v>60</v>
      </c>
      <c r="B247">
        <v>50</v>
      </c>
      <c r="C247">
        <v>2000</v>
      </c>
      <c r="D247">
        <v>3444</v>
      </c>
      <c r="E247">
        <v>101.8444824</v>
      </c>
      <c r="F247">
        <v>32876.92</v>
      </c>
      <c r="G247">
        <v>1.703254914</v>
      </c>
      <c r="H247">
        <v>11426.032230000001</v>
      </c>
      <c r="I247">
        <v>3939281164</v>
      </c>
      <c r="J247">
        <v>815982703.20000005</v>
      </c>
      <c r="K247">
        <v>1094487715</v>
      </c>
      <c r="L247">
        <v>2033420466</v>
      </c>
    </row>
    <row r="248" spans="1:12" x14ac:dyDescent="0.3">
      <c r="A248" t="s">
        <v>60</v>
      </c>
      <c r="B248">
        <v>50</v>
      </c>
      <c r="C248">
        <v>2005</v>
      </c>
      <c r="D248">
        <v>3594.5</v>
      </c>
      <c r="E248">
        <v>100.5668883</v>
      </c>
      <c r="F248">
        <v>32876.92</v>
      </c>
      <c r="G248">
        <v>1.4743430980000001</v>
      </c>
      <c r="H248">
        <v>12689.580470000001</v>
      </c>
      <c r="I248">
        <v>5545249280</v>
      </c>
      <c r="J248">
        <v>1001919534</v>
      </c>
      <c r="K248">
        <v>1559365039</v>
      </c>
      <c r="L248">
        <v>2740600187</v>
      </c>
    </row>
    <row r="249" spans="1:12" x14ac:dyDescent="0.3">
      <c r="A249" t="s">
        <v>60</v>
      </c>
      <c r="B249">
        <v>50</v>
      </c>
      <c r="C249">
        <v>2010</v>
      </c>
      <c r="D249">
        <v>3745</v>
      </c>
      <c r="E249">
        <v>99.778784819999998</v>
      </c>
      <c r="F249">
        <v>32876.92</v>
      </c>
      <c r="G249">
        <v>1.276926674</v>
      </c>
      <c r="H249">
        <v>12677.230589999999</v>
      </c>
      <c r="I249">
        <v>6496144351</v>
      </c>
      <c r="J249">
        <v>864707751.29999995</v>
      </c>
      <c r="K249">
        <v>1280318974</v>
      </c>
      <c r="L249">
        <v>3564928811</v>
      </c>
    </row>
    <row r="250" spans="1:12" x14ac:dyDescent="0.3">
      <c r="A250" t="s">
        <v>60</v>
      </c>
      <c r="B250">
        <v>50</v>
      </c>
      <c r="C250">
        <v>2015</v>
      </c>
      <c r="D250">
        <v>3864</v>
      </c>
      <c r="E250">
        <v>98.756067830000006</v>
      </c>
      <c r="F250">
        <v>32876.92</v>
      </c>
      <c r="G250">
        <v>1.028589679</v>
      </c>
      <c r="H250">
        <v>12561.44277</v>
      </c>
      <c r="I250">
        <v>7797667197</v>
      </c>
      <c r="J250">
        <v>999758854</v>
      </c>
      <c r="K250">
        <v>1645905526</v>
      </c>
      <c r="L250">
        <v>4158823922</v>
      </c>
    </row>
    <row r="251" spans="1:12" x14ac:dyDescent="0.3">
      <c r="A251" t="s">
        <v>60</v>
      </c>
      <c r="B251">
        <v>50</v>
      </c>
      <c r="C251">
        <v>2020</v>
      </c>
      <c r="D251">
        <v>3865</v>
      </c>
      <c r="E251">
        <v>91.747326049999998</v>
      </c>
      <c r="F251">
        <v>32876.92</v>
      </c>
      <c r="G251">
        <v>1.0247511789999999</v>
      </c>
      <c r="H251">
        <v>12985.65753</v>
      </c>
      <c r="I251">
        <v>8403210633</v>
      </c>
      <c r="J251">
        <v>835572967.5</v>
      </c>
      <c r="K251">
        <v>2009270172</v>
      </c>
      <c r="L251">
        <v>4415734984</v>
      </c>
    </row>
    <row r="252" spans="1:12" x14ac:dyDescent="0.3">
      <c r="A252" t="s">
        <v>61</v>
      </c>
      <c r="B252">
        <v>51</v>
      </c>
      <c r="C252">
        <v>2000</v>
      </c>
      <c r="D252">
        <v>55065.4</v>
      </c>
      <c r="E252">
        <v>63.980315930000003</v>
      </c>
      <c r="F252">
        <v>446300</v>
      </c>
      <c r="G252">
        <v>0.58539825499999998</v>
      </c>
      <c r="H252">
        <v>49443.006739999997</v>
      </c>
      <c r="I252">
        <v>56160912156</v>
      </c>
      <c r="J252">
        <v>5056200722</v>
      </c>
      <c r="K252">
        <v>17053721337</v>
      </c>
      <c r="L252">
        <v>29821926530</v>
      </c>
    </row>
    <row r="253" spans="1:12" x14ac:dyDescent="0.3">
      <c r="A253" t="s">
        <v>61</v>
      </c>
      <c r="B253">
        <v>51</v>
      </c>
      <c r="C253">
        <v>2005</v>
      </c>
      <c r="D253">
        <v>55905.55</v>
      </c>
      <c r="E253">
        <v>68.187098359999993</v>
      </c>
      <c r="F253">
        <v>446300</v>
      </c>
      <c r="G253">
        <v>0.60614555199999998</v>
      </c>
      <c r="H253">
        <v>62104.133849999998</v>
      </c>
      <c r="I253">
        <v>71896757929</v>
      </c>
      <c r="J253">
        <v>7013751008</v>
      </c>
      <c r="K253">
        <v>20572340907</v>
      </c>
      <c r="L253">
        <v>38091786814</v>
      </c>
    </row>
    <row r="254" spans="1:12" x14ac:dyDescent="0.3">
      <c r="A254" t="s">
        <v>61</v>
      </c>
      <c r="B254">
        <v>51</v>
      </c>
      <c r="C254">
        <v>2010</v>
      </c>
      <c r="D254">
        <v>56745.7</v>
      </c>
      <c r="E254">
        <v>72.742247370000001</v>
      </c>
      <c r="F254">
        <v>446300</v>
      </c>
      <c r="G254">
        <v>0.56885520300000003</v>
      </c>
      <c r="H254">
        <v>70743.443950000001</v>
      </c>
      <c r="I254">
        <v>90971304769</v>
      </c>
      <c r="J254">
        <v>10095466002</v>
      </c>
      <c r="K254">
        <v>24936256912</v>
      </c>
      <c r="L254">
        <v>47912480826</v>
      </c>
    </row>
    <row r="255" spans="1:12" x14ac:dyDescent="0.3">
      <c r="A255" t="s">
        <v>61</v>
      </c>
      <c r="B255">
        <v>51</v>
      </c>
      <c r="C255">
        <v>2015</v>
      </c>
      <c r="D255">
        <v>56846.9</v>
      </c>
      <c r="E255">
        <v>77.706605420000002</v>
      </c>
      <c r="F255">
        <v>446300</v>
      </c>
      <c r="G255">
        <v>0.54669332100000001</v>
      </c>
      <c r="H255">
        <v>81360.910300000003</v>
      </c>
      <c r="I255">
        <v>110414000000</v>
      </c>
      <c r="J255">
        <v>13024627963</v>
      </c>
      <c r="K255">
        <v>28290982665</v>
      </c>
      <c r="L255">
        <v>57639281189</v>
      </c>
    </row>
    <row r="256" spans="1:12" x14ac:dyDescent="0.3">
      <c r="A256" t="s">
        <v>61</v>
      </c>
      <c r="B256">
        <v>51</v>
      </c>
      <c r="C256">
        <v>2020</v>
      </c>
      <c r="D256">
        <v>57424.9</v>
      </c>
      <c r="E256">
        <v>82.206524759999994</v>
      </c>
      <c r="F256">
        <v>446300</v>
      </c>
      <c r="G256">
        <v>0.58130208400000005</v>
      </c>
      <c r="H256">
        <v>88027.797609999994</v>
      </c>
      <c r="I256">
        <v>114776000000</v>
      </c>
      <c r="J256">
        <v>11809432571</v>
      </c>
      <c r="K256">
        <v>30317766628</v>
      </c>
      <c r="L256">
        <v>60512534432</v>
      </c>
    </row>
    <row r="257" spans="1:12" x14ac:dyDescent="0.3">
      <c r="A257" t="s">
        <v>62</v>
      </c>
      <c r="B257">
        <v>52</v>
      </c>
      <c r="C257">
        <v>2000</v>
      </c>
      <c r="D257">
        <v>57807.6</v>
      </c>
      <c r="E257">
        <v>171.3254273</v>
      </c>
      <c r="F257">
        <v>143350</v>
      </c>
      <c r="G257">
        <v>0.23979392099999999</v>
      </c>
      <c r="H257">
        <v>26541.088889999999</v>
      </c>
      <c r="I257">
        <v>13432367221</v>
      </c>
      <c r="J257">
        <v>3978859457</v>
      </c>
      <c r="K257">
        <v>2004021376</v>
      </c>
      <c r="L257">
        <v>6188229149</v>
      </c>
    </row>
    <row r="258" spans="1:12" x14ac:dyDescent="0.3">
      <c r="A258" t="s">
        <v>62</v>
      </c>
      <c r="B258">
        <v>52</v>
      </c>
      <c r="C258">
        <v>2005</v>
      </c>
      <c r="D258">
        <v>58713.95</v>
      </c>
      <c r="E258">
        <v>183.3631671</v>
      </c>
      <c r="F258">
        <v>143350</v>
      </c>
      <c r="G258">
        <v>0.200924978</v>
      </c>
      <c r="H258">
        <v>27869.13564</v>
      </c>
      <c r="I258">
        <v>15869604827</v>
      </c>
      <c r="J258">
        <v>4794902707</v>
      </c>
      <c r="K258">
        <v>2255781990</v>
      </c>
      <c r="L258">
        <v>7353287341</v>
      </c>
    </row>
    <row r="259" spans="1:12" x14ac:dyDescent="0.3">
      <c r="A259" t="s">
        <v>62</v>
      </c>
      <c r="B259">
        <v>52</v>
      </c>
      <c r="C259">
        <v>2010</v>
      </c>
      <c r="D259">
        <v>59620.3</v>
      </c>
      <c r="E259">
        <v>189.4772724</v>
      </c>
      <c r="F259">
        <v>143350</v>
      </c>
      <c r="G259">
        <v>0.23533022100000001</v>
      </c>
      <c r="H259">
        <v>31721.867020000002</v>
      </c>
      <c r="I259">
        <v>19720799062</v>
      </c>
      <c r="J259">
        <v>5480387849</v>
      </c>
      <c r="K259">
        <v>2576685853</v>
      </c>
      <c r="L259">
        <v>9775350081</v>
      </c>
    </row>
    <row r="260" spans="1:12" x14ac:dyDescent="0.3">
      <c r="A260" t="s">
        <v>62</v>
      </c>
      <c r="B260">
        <v>52</v>
      </c>
      <c r="C260">
        <v>2015</v>
      </c>
      <c r="D260">
        <v>59620.3</v>
      </c>
      <c r="E260">
        <v>192.60777820000001</v>
      </c>
      <c r="F260">
        <v>143350</v>
      </c>
      <c r="G260">
        <v>0.29499029700000001</v>
      </c>
      <c r="H260">
        <v>36045.569049999998</v>
      </c>
      <c r="I260">
        <v>24360801287</v>
      </c>
      <c r="J260">
        <v>6460121143</v>
      </c>
      <c r="K260">
        <v>3206284531</v>
      </c>
      <c r="L260">
        <v>12311923875</v>
      </c>
    </row>
    <row r="261" spans="1:12" x14ac:dyDescent="0.3">
      <c r="A261" t="s">
        <v>62</v>
      </c>
      <c r="B261">
        <v>52</v>
      </c>
      <c r="C261">
        <v>2020</v>
      </c>
      <c r="D261">
        <v>59620.3</v>
      </c>
      <c r="E261">
        <v>204.73405650000001</v>
      </c>
      <c r="F261">
        <v>143350</v>
      </c>
      <c r="G261">
        <v>0.50030673800000003</v>
      </c>
      <c r="H261">
        <v>45868.55644</v>
      </c>
      <c r="I261">
        <v>29880069319</v>
      </c>
      <c r="J261">
        <v>7503162352</v>
      </c>
      <c r="K261">
        <v>4095256590</v>
      </c>
      <c r="L261">
        <v>15035553724</v>
      </c>
    </row>
    <row r="262" spans="1:12" x14ac:dyDescent="0.3">
      <c r="A262" t="s">
        <v>63</v>
      </c>
      <c r="B262">
        <v>53</v>
      </c>
      <c r="C262">
        <v>2000</v>
      </c>
      <c r="D262">
        <v>3595</v>
      </c>
      <c r="E262">
        <v>471.72728080000002</v>
      </c>
      <c r="F262">
        <v>33760</v>
      </c>
      <c r="G262">
        <v>0.25158670500000002</v>
      </c>
      <c r="H262">
        <v>206297.69140000001</v>
      </c>
      <c r="I262">
        <v>644298000000</v>
      </c>
      <c r="J262">
        <v>10918729671</v>
      </c>
      <c r="K262">
        <v>131475000000</v>
      </c>
      <c r="L262">
        <v>428025000000</v>
      </c>
    </row>
    <row r="263" spans="1:12" x14ac:dyDescent="0.3">
      <c r="A263" t="s">
        <v>63</v>
      </c>
      <c r="B263">
        <v>53</v>
      </c>
      <c r="C263">
        <v>2005</v>
      </c>
      <c r="D263">
        <v>3664.9</v>
      </c>
      <c r="E263">
        <v>483.40841230000001</v>
      </c>
      <c r="F263">
        <v>33760</v>
      </c>
      <c r="G263">
        <v>0.243820703</v>
      </c>
      <c r="H263">
        <v>203063.9173</v>
      </c>
      <c r="I263">
        <v>688727000000</v>
      </c>
      <c r="J263">
        <v>11376856419</v>
      </c>
      <c r="K263">
        <v>138173000000</v>
      </c>
      <c r="L263">
        <v>460699000000</v>
      </c>
    </row>
    <row r="264" spans="1:12" x14ac:dyDescent="0.3">
      <c r="A264" t="s">
        <v>63</v>
      </c>
      <c r="B264">
        <v>53</v>
      </c>
      <c r="C264">
        <v>2010</v>
      </c>
      <c r="D264">
        <v>3734.8</v>
      </c>
      <c r="E264">
        <v>492.59988140000002</v>
      </c>
      <c r="F264">
        <v>33730</v>
      </c>
      <c r="G264">
        <v>0.23199356400000001</v>
      </c>
      <c r="H264">
        <v>200804.2066</v>
      </c>
      <c r="I264">
        <v>737566000000</v>
      </c>
      <c r="J264">
        <v>12453434529</v>
      </c>
      <c r="K264">
        <v>140311000000</v>
      </c>
      <c r="L264">
        <v>506158000000</v>
      </c>
    </row>
    <row r="265" spans="1:12" x14ac:dyDescent="0.3">
      <c r="A265" t="s">
        <v>63</v>
      </c>
      <c r="B265">
        <v>53</v>
      </c>
      <c r="C265">
        <v>2015</v>
      </c>
      <c r="D265">
        <v>3648.3</v>
      </c>
      <c r="E265">
        <v>503.1162162</v>
      </c>
      <c r="F265">
        <v>33670</v>
      </c>
      <c r="G265">
        <v>0.20556635000000001</v>
      </c>
      <c r="H265">
        <v>186745.193</v>
      </c>
      <c r="I265">
        <v>765573000000</v>
      </c>
      <c r="J265">
        <v>13200984373</v>
      </c>
      <c r="K265">
        <v>139227000000</v>
      </c>
      <c r="L265">
        <v>536396000000</v>
      </c>
    </row>
    <row r="266" spans="1:12" x14ac:dyDescent="0.3">
      <c r="A266" t="s">
        <v>63</v>
      </c>
      <c r="B266">
        <v>53</v>
      </c>
      <c r="C266">
        <v>2020</v>
      </c>
      <c r="D266">
        <v>3695</v>
      </c>
      <c r="E266">
        <v>518.01306799999998</v>
      </c>
      <c r="F266">
        <v>33670</v>
      </c>
      <c r="G266">
        <v>0.161361427</v>
      </c>
      <c r="H266">
        <v>155912.4883</v>
      </c>
      <c r="I266">
        <v>807598000000</v>
      </c>
      <c r="J266">
        <v>13728526686</v>
      </c>
      <c r="K266">
        <v>151628000000</v>
      </c>
      <c r="L266">
        <v>558709000000</v>
      </c>
    </row>
    <row r="267" spans="1:12" x14ac:dyDescent="0.3">
      <c r="A267" t="s">
        <v>64</v>
      </c>
      <c r="B267">
        <v>54</v>
      </c>
      <c r="C267">
        <v>2000</v>
      </c>
      <c r="D267">
        <v>98504.4</v>
      </c>
      <c r="E267">
        <v>14.65079184</v>
      </c>
      <c r="F267">
        <v>263310</v>
      </c>
      <c r="G267">
        <v>0.24751466999999999</v>
      </c>
      <c r="H267">
        <v>77211.863740000001</v>
      </c>
      <c r="I267">
        <v>119003000000</v>
      </c>
      <c r="J267">
        <v>6507132970</v>
      </c>
      <c r="K267">
        <v>29162779686</v>
      </c>
      <c r="L267">
        <v>74047978521</v>
      </c>
    </row>
    <row r="268" spans="1:12" x14ac:dyDescent="0.3">
      <c r="A268" t="s">
        <v>64</v>
      </c>
      <c r="B268">
        <v>54</v>
      </c>
      <c r="C268">
        <v>2005</v>
      </c>
      <c r="D268">
        <v>98492.800000000003</v>
      </c>
      <c r="E268">
        <v>15.699745549999999</v>
      </c>
      <c r="F268">
        <v>263310</v>
      </c>
      <c r="G268">
        <v>0.23578232299999999</v>
      </c>
      <c r="H268">
        <v>84374.954089999999</v>
      </c>
      <c r="I268">
        <v>145186000000</v>
      </c>
      <c r="J268">
        <v>7201202252</v>
      </c>
      <c r="K268">
        <v>34630273889</v>
      </c>
      <c r="L268">
        <v>91398496487</v>
      </c>
    </row>
    <row r="269" spans="1:12" x14ac:dyDescent="0.3">
      <c r="A269" t="s">
        <v>64</v>
      </c>
      <c r="B269">
        <v>54</v>
      </c>
      <c r="C269">
        <v>2010</v>
      </c>
      <c r="D269">
        <v>98481.2</v>
      </c>
      <c r="E269">
        <v>16.523109640000001</v>
      </c>
      <c r="F269">
        <v>263310</v>
      </c>
      <c r="G269">
        <v>0.20164495399999999</v>
      </c>
      <c r="H269">
        <v>80643.491630000004</v>
      </c>
      <c r="I269">
        <v>153980000000</v>
      </c>
      <c r="J269">
        <v>6334693422</v>
      </c>
      <c r="K269">
        <v>34104024129</v>
      </c>
      <c r="L269">
        <v>100870000000</v>
      </c>
    </row>
    <row r="270" spans="1:12" x14ac:dyDescent="0.3">
      <c r="A270" t="s">
        <v>64</v>
      </c>
      <c r="B270">
        <v>54</v>
      </c>
      <c r="C270">
        <v>2015</v>
      </c>
      <c r="D270">
        <v>98466.1</v>
      </c>
      <c r="E270">
        <v>17.505601760000001</v>
      </c>
      <c r="F270">
        <v>263310</v>
      </c>
      <c r="G270">
        <v>0.181248933</v>
      </c>
      <c r="H270">
        <v>82190.232080000002</v>
      </c>
      <c r="I270">
        <v>178104000000</v>
      </c>
      <c r="J270">
        <v>7961784550</v>
      </c>
      <c r="K270">
        <v>37679875870</v>
      </c>
      <c r="L270">
        <v>117446000000</v>
      </c>
    </row>
    <row r="271" spans="1:12" x14ac:dyDescent="0.3">
      <c r="A271" t="s">
        <v>64</v>
      </c>
      <c r="B271">
        <v>54</v>
      </c>
      <c r="C271">
        <v>2020</v>
      </c>
      <c r="D271">
        <v>98925.9</v>
      </c>
      <c r="E271">
        <v>19.331586340000001</v>
      </c>
      <c r="F271">
        <v>263310</v>
      </c>
      <c r="G271">
        <v>0.155589384</v>
      </c>
      <c r="H271">
        <v>80158.025829999999</v>
      </c>
      <c r="I271">
        <v>201554000000</v>
      </c>
      <c r="J271">
        <v>8302969020</v>
      </c>
      <c r="K271">
        <v>41382521313</v>
      </c>
      <c r="L271">
        <v>134967000000</v>
      </c>
    </row>
    <row r="272" spans="1:12" x14ac:dyDescent="0.3">
      <c r="A272" t="s">
        <v>65</v>
      </c>
      <c r="B272">
        <v>55</v>
      </c>
      <c r="C272">
        <v>2000</v>
      </c>
      <c r="D272">
        <v>9575.5</v>
      </c>
      <c r="E272">
        <v>79.683444750000007</v>
      </c>
      <c r="F272">
        <v>25304</v>
      </c>
      <c r="G272">
        <v>1.280887844</v>
      </c>
      <c r="H272">
        <v>11473.43576</v>
      </c>
      <c r="I272">
        <v>6653275728</v>
      </c>
      <c r="J272">
        <v>863633413.60000002</v>
      </c>
      <c r="K272">
        <v>1215177228</v>
      </c>
      <c r="L272">
        <v>3830737614</v>
      </c>
    </row>
    <row r="273" spans="1:12" x14ac:dyDescent="0.3">
      <c r="A273" t="s">
        <v>65</v>
      </c>
      <c r="B273">
        <v>55</v>
      </c>
      <c r="C273">
        <v>2005</v>
      </c>
      <c r="D273">
        <v>9589.9</v>
      </c>
      <c r="E273">
        <v>78.856861969999997</v>
      </c>
      <c r="F273">
        <v>25304</v>
      </c>
      <c r="G273">
        <v>1.2109419210000001</v>
      </c>
      <c r="H273">
        <v>11773.93046</v>
      </c>
      <c r="I273">
        <v>7334620965</v>
      </c>
      <c r="J273">
        <v>906464946.29999995</v>
      </c>
      <c r="K273">
        <v>1471407218</v>
      </c>
      <c r="L273">
        <v>3942826573</v>
      </c>
    </row>
    <row r="274" spans="1:12" x14ac:dyDescent="0.3">
      <c r="A274" t="s">
        <v>65</v>
      </c>
      <c r="B274">
        <v>55</v>
      </c>
      <c r="C274">
        <v>2010</v>
      </c>
      <c r="D274">
        <v>9604.2999999999993</v>
      </c>
      <c r="E274">
        <v>77.172799370000007</v>
      </c>
      <c r="F274">
        <v>25304</v>
      </c>
      <c r="G274">
        <v>0.93395320000000004</v>
      </c>
      <c r="H274">
        <v>11251.16748</v>
      </c>
      <c r="I274">
        <v>8918648176</v>
      </c>
      <c r="J274">
        <v>1004050813</v>
      </c>
      <c r="K274">
        <v>1693245179</v>
      </c>
      <c r="L274">
        <v>4891961042</v>
      </c>
    </row>
    <row r="275" spans="1:12" x14ac:dyDescent="0.3">
      <c r="A275" t="s">
        <v>65</v>
      </c>
      <c r="B275">
        <v>55</v>
      </c>
      <c r="C275">
        <v>2015</v>
      </c>
      <c r="D275">
        <v>9944</v>
      </c>
      <c r="E275">
        <v>75.829896910000002</v>
      </c>
      <c r="F275">
        <v>25304</v>
      </c>
      <c r="G275">
        <v>0.70963145999999999</v>
      </c>
      <c r="H275">
        <v>10151.016680000001</v>
      </c>
      <c r="I275">
        <v>10064519963</v>
      </c>
      <c r="J275">
        <v>978967653.60000002</v>
      </c>
      <c r="K275">
        <v>2407652906</v>
      </c>
      <c r="L275">
        <v>5407684866</v>
      </c>
    </row>
    <row r="276" spans="1:12" x14ac:dyDescent="0.3">
      <c r="A276" t="s">
        <v>65</v>
      </c>
      <c r="B276">
        <v>55</v>
      </c>
      <c r="C276">
        <v>2020</v>
      </c>
      <c r="D276">
        <v>10014.9</v>
      </c>
      <c r="E276">
        <v>73.597303729999993</v>
      </c>
      <c r="F276">
        <v>25304</v>
      </c>
      <c r="G276">
        <v>0.63752520999999995</v>
      </c>
      <c r="H276">
        <v>9768.8599439999998</v>
      </c>
      <c r="I276">
        <v>10661068595</v>
      </c>
      <c r="J276">
        <v>947968369.5</v>
      </c>
      <c r="K276">
        <v>2264344974</v>
      </c>
      <c r="L276">
        <v>6035841482</v>
      </c>
    </row>
    <row r="277" spans="1:12" x14ac:dyDescent="0.3">
      <c r="A277" t="s">
        <v>66</v>
      </c>
      <c r="B277">
        <v>56</v>
      </c>
      <c r="C277">
        <v>2000</v>
      </c>
      <c r="D277">
        <v>121130</v>
      </c>
      <c r="E277">
        <v>12.295799519999999</v>
      </c>
      <c r="F277">
        <v>365041.54</v>
      </c>
      <c r="G277">
        <v>0.112515448</v>
      </c>
      <c r="H277">
        <v>47470.80042</v>
      </c>
      <c r="I277">
        <v>304697000000</v>
      </c>
      <c r="J277">
        <v>3586855430</v>
      </c>
      <c r="K277">
        <v>122744000000</v>
      </c>
      <c r="L277">
        <v>152190000000</v>
      </c>
    </row>
    <row r="278" spans="1:12" x14ac:dyDescent="0.3">
      <c r="A278" t="s">
        <v>66</v>
      </c>
      <c r="B278">
        <v>56</v>
      </c>
      <c r="C278">
        <v>2005</v>
      </c>
      <c r="D278">
        <v>121075</v>
      </c>
      <c r="E278">
        <v>12.65808884</v>
      </c>
      <c r="F278">
        <v>365041.54</v>
      </c>
      <c r="G278">
        <v>0.106983906</v>
      </c>
      <c r="H278">
        <v>48582.47524</v>
      </c>
      <c r="I278">
        <v>339924000000</v>
      </c>
      <c r="J278">
        <v>4248300093</v>
      </c>
      <c r="K278">
        <v>131159000000</v>
      </c>
      <c r="L278">
        <v>172280000000</v>
      </c>
    </row>
    <row r="279" spans="1:12" x14ac:dyDescent="0.3">
      <c r="A279" t="s">
        <v>66</v>
      </c>
      <c r="B279">
        <v>56</v>
      </c>
      <c r="C279">
        <v>2010</v>
      </c>
      <c r="D279">
        <v>121020</v>
      </c>
      <c r="E279">
        <v>13.386262329999999</v>
      </c>
      <c r="F279">
        <v>365041.54</v>
      </c>
      <c r="G279">
        <v>0.112699485</v>
      </c>
      <c r="H279">
        <v>50072.21256</v>
      </c>
      <c r="I279">
        <v>355959000000</v>
      </c>
      <c r="J279">
        <v>5466156867</v>
      </c>
      <c r="K279">
        <v>118842000000</v>
      </c>
      <c r="L279">
        <v>194184000000</v>
      </c>
    </row>
    <row r="280" spans="1:12" x14ac:dyDescent="0.3">
      <c r="A280" t="s">
        <v>66</v>
      </c>
      <c r="B280">
        <v>56</v>
      </c>
      <c r="C280">
        <v>2015</v>
      </c>
      <c r="D280">
        <v>121410</v>
      </c>
      <c r="E280">
        <v>14.207938479999999</v>
      </c>
      <c r="F280">
        <v>365041.54</v>
      </c>
      <c r="G280">
        <v>0.103794442</v>
      </c>
      <c r="H280">
        <v>50089.676679999997</v>
      </c>
      <c r="I280">
        <v>388160000000</v>
      </c>
      <c r="J280">
        <v>5751865247</v>
      </c>
      <c r="K280">
        <v>122653000000</v>
      </c>
      <c r="L280">
        <v>217305000000</v>
      </c>
    </row>
    <row r="281" spans="1:12" x14ac:dyDescent="0.3">
      <c r="A281" t="s">
        <v>66</v>
      </c>
      <c r="B281">
        <v>56</v>
      </c>
      <c r="C281">
        <v>2020</v>
      </c>
      <c r="D281">
        <v>121800</v>
      </c>
      <c r="E281">
        <v>14.76721523</v>
      </c>
      <c r="F281">
        <v>365041.54</v>
      </c>
      <c r="G281">
        <v>8.9325668999999996E-2</v>
      </c>
      <c r="H281">
        <v>46116.817199999998</v>
      </c>
      <c r="I281">
        <v>405006000000</v>
      </c>
      <c r="J281">
        <v>6017856774</v>
      </c>
      <c r="K281">
        <v>128928000000</v>
      </c>
      <c r="L281">
        <v>225351000000</v>
      </c>
    </row>
    <row r="282" spans="1:12" x14ac:dyDescent="0.3">
      <c r="A282" t="s">
        <v>67</v>
      </c>
      <c r="B282">
        <v>57</v>
      </c>
      <c r="C282">
        <v>2000</v>
      </c>
      <c r="D282">
        <v>30</v>
      </c>
      <c r="E282">
        <v>7.5743231020000001</v>
      </c>
      <c r="F282">
        <v>309500</v>
      </c>
      <c r="G282">
        <v>0.53691533000000002</v>
      </c>
      <c r="H282">
        <v>39434.539230000002</v>
      </c>
      <c r="I282">
        <v>46776462903</v>
      </c>
      <c r="J282">
        <v>671615634.20000005</v>
      </c>
      <c r="K282">
        <v>29843920774</v>
      </c>
      <c r="L282">
        <v>14487316142</v>
      </c>
    </row>
    <row r="283" spans="1:12" x14ac:dyDescent="0.3">
      <c r="A283" t="s">
        <v>67</v>
      </c>
      <c r="B283">
        <v>57</v>
      </c>
      <c r="C283">
        <v>2005</v>
      </c>
      <c r="D283">
        <v>30</v>
      </c>
      <c r="E283">
        <v>8.1266300480000009</v>
      </c>
      <c r="F283">
        <v>309500</v>
      </c>
      <c r="G283">
        <v>0.63501386299999996</v>
      </c>
      <c r="H283">
        <v>45950.225619999997</v>
      </c>
      <c r="I283">
        <v>48840036102</v>
      </c>
      <c r="J283">
        <v>708183155.70000005</v>
      </c>
      <c r="K283">
        <v>28468023928</v>
      </c>
      <c r="L283">
        <v>19572544894</v>
      </c>
    </row>
    <row r="284" spans="1:12" x14ac:dyDescent="0.3">
      <c r="A284" t="s">
        <v>67</v>
      </c>
      <c r="B284">
        <v>57</v>
      </c>
      <c r="C284">
        <v>2010</v>
      </c>
      <c r="D284">
        <v>30</v>
      </c>
      <c r="E284">
        <v>9.3115153470000003</v>
      </c>
      <c r="F284">
        <v>309500</v>
      </c>
      <c r="G284">
        <v>0.74990735500000005</v>
      </c>
      <c r="H284">
        <v>64023.902190000001</v>
      </c>
      <c r="I284">
        <v>62776154507</v>
      </c>
      <c r="J284">
        <v>862269200.29999995</v>
      </c>
      <c r="K284">
        <v>36039852258</v>
      </c>
      <c r="L284">
        <v>28111367783</v>
      </c>
    </row>
    <row r="285" spans="1:12" x14ac:dyDescent="0.3">
      <c r="A285" t="s">
        <v>67</v>
      </c>
      <c r="B285">
        <v>57</v>
      </c>
      <c r="C285">
        <v>2015</v>
      </c>
      <c r="D285">
        <v>30</v>
      </c>
      <c r="E285">
        <v>13.54370275</v>
      </c>
      <c r="F285">
        <v>309500</v>
      </c>
      <c r="G285">
        <v>0.89100486899999998</v>
      </c>
      <c r="H285">
        <v>91493.13854</v>
      </c>
      <c r="I285">
        <v>78710793238</v>
      </c>
      <c r="J285">
        <v>1361508453</v>
      </c>
      <c r="K285">
        <v>41794278283</v>
      </c>
      <c r="L285">
        <v>39446293888</v>
      </c>
    </row>
    <row r="286" spans="1:12" x14ac:dyDescent="0.3">
      <c r="A286" t="s">
        <v>67</v>
      </c>
      <c r="B286">
        <v>57</v>
      </c>
      <c r="C286">
        <v>2020</v>
      </c>
      <c r="D286">
        <v>25</v>
      </c>
      <c r="E286">
        <v>14.679802909999999</v>
      </c>
      <c r="F286">
        <v>309500</v>
      </c>
      <c r="G286">
        <v>0.88528966200000003</v>
      </c>
      <c r="H286">
        <v>95082.408339999994</v>
      </c>
      <c r="I286">
        <v>80246616465</v>
      </c>
      <c r="J286">
        <v>2266317923</v>
      </c>
      <c r="K286">
        <v>42485903477</v>
      </c>
      <c r="L286">
        <v>38892156746</v>
      </c>
    </row>
    <row r="287" spans="1:12" x14ac:dyDescent="0.3">
      <c r="A287" t="s">
        <v>68</v>
      </c>
      <c r="B287">
        <v>58</v>
      </c>
      <c r="C287">
        <v>2000</v>
      </c>
      <c r="D287">
        <v>45112.6</v>
      </c>
      <c r="E287">
        <v>200.25156190000001</v>
      </c>
      <c r="F287">
        <v>770880</v>
      </c>
      <c r="G287">
        <v>0.605184693</v>
      </c>
      <c r="H287">
        <v>233585.33540000001</v>
      </c>
      <c r="I287">
        <v>162552000000</v>
      </c>
      <c r="J287">
        <v>48118647144</v>
      </c>
      <c r="K287">
        <v>27751220060</v>
      </c>
      <c r="L287">
        <v>78320824488</v>
      </c>
    </row>
    <row r="288" spans="1:12" x14ac:dyDescent="0.3">
      <c r="A288" t="s">
        <v>68</v>
      </c>
      <c r="B288">
        <v>58</v>
      </c>
      <c r="C288">
        <v>2005</v>
      </c>
      <c r="D288">
        <v>43024.95</v>
      </c>
      <c r="E288">
        <v>226.19875730000001</v>
      </c>
      <c r="F288">
        <v>770880</v>
      </c>
      <c r="G288">
        <v>0.57700005399999998</v>
      </c>
      <c r="H288">
        <v>279294.6422</v>
      </c>
      <c r="I288">
        <v>210760000000</v>
      </c>
      <c r="J288">
        <v>55509110593</v>
      </c>
      <c r="K288">
        <v>41018403712</v>
      </c>
      <c r="L288">
        <v>104488000000</v>
      </c>
    </row>
    <row r="289" spans="1:12" x14ac:dyDescent="0.3">
      <c r="A289" t="s">
        <v>68</v>
      </c>
      <c r="B289">
        <v>58</v>
      </c>
      <c r="C289">
        <v>2010</v>
      </c>
      <c r="D289">
        <v>40937.300000000003</v>
      </c>
      <c r="E289">
        <v>252.25002330000001</v>
      </c>
      <c r="F289">
        <v>770880</v>
      </c>
      <c r="G289">
        <v>0.56065619499999997</v>
      </c>
      <c r="H289">
        <v>323172.44620000001</v>
      </c>
      <c r="I289">
        <v>250383000000</v>
      </c>
      <c r="J289">
        <v>61208608359</v>
      </c>
      <c r="K289">
        <v>49254483064</v>
      </c>
      <c r="L289">
        <v>130554000000</v>
      </c>
    </row>
    <row r="290" spans="1:12" x14ac:dyDescent="0.3">
      <c r="A290" t="s">
        <v>68</v>
      </c>
      <c r="B290">
        <v>58</v>
      </c>
      <c r="C290">
        <v>2015</v>
      </c>
      <c r="D290">
        <v>39326</v>
      </c>
      <c r="E290">
        <v>273.67333180000003</v>
      </c>
      <c r="F290">
        <v>770880</v>
      </c>
      <c r="G290">
        <v>0.54724074899999997</v>
      </c>
      <c r="H290">
        <v>375636.66879999998</v>
      </c>
      <c r="I290">
        <v>299964000000</v>
      </c>
      <c r="J290">
        <v>69780052451</v>
      </c>
      <c r="K290">
        <v>58800706799</v>
      </c>
      <c r="L290">
        <v>158041000000</v>
      </c>
    </row>
    <row r="291" spans="1:12" x14ac:dyDescent="0.3">
      <c r="A291" t="s">
        <v>68</v>
      </c>
      <c r="B291">
        <v>58</v>
      </c>
      <c r="C291">
        <v>2020</v>
      </c>
      <c r="D291">
        <v>37259</v>
      </c>
      <c r="E291">
        <v>294.72387529999997</v>
      </c>
      <c r="F291">
        <v>770880</v>
      </c>
      <c r="G291">
        <v>0.51339647899999996</v>
      </c>
      <c r="H291">
        <v>436608.92249999999</v>
      </c>
      <c r="I291">
        <v>358614000000</v>
      </c>
      <c r="J291">
        <v>78030098672</v>
      </c>
      <c r="K291">
        <v>67273735754</v>
      </c>
      <c r="L291">
        <v>192701000000</v>
      </c>
    </row>
    <row r="292" spans="1:12" x14ac:dyDescent="0.3">
      <c r="A292" t="s">
        <v>69</v>
      </c>
      <c r="B292">
        <v>59</v>
      </c>
      <c r="C292">
        <v>2000</v>
      </c>
      <c r="D292">
        <v>395.8</v>
      </c>
      <c r="E292">
        <v>42.882608699999999</v>
      </c>
      <c r="F292">
        <v>460</v>
      </c>
      <c r="G292">
        <v>0.90192085399999999</v>
      </c>
      <c r="H292">
        <v>228.47873100000001</v>
      </c>
      <c r="I292">
        <v>234499512</v>
      </c>
      <c r="J292">
        <v>9530313.7579999994</v>
      </c>
      <c r="K292">
        <v>32993520.620000001</v>
      </c>
      <c r="L292">
        <v>173219329.90000001</v>
      </c>
    </row>
    <row r="293" spans="1:12" x14ac:dyDescent="0.3">
      <c r="A293" t="s">
        <v>69</v>
      </c>
      <c r="B293">
        <v>59</v>
      </c>
      <c r="C293">
        <v>2005</v>
      </c>
      <c r="D293">
        <v>400.7</v>
      </c>
      <c r="E293">
        <v>43.110869569999998</v>
      </c>
      <c r="F293">
        <v>460</v>
      </c>
      <c r="G293">
        <v>0.83094709600000005</v>
      </c>
      <c r="H293">
        <v>245.46486200000001</v>
      </c>
      <c r="I293">
        <v>272821219.39999998</v>
      </c>
      <c r="J293">
        <v>11537225.609999999</v>
      </c>
      <c r="K293">
        <v>38534572.780000001</v>
      </c>
      <c r="L293">
        <v>199700676</v>
      </c>
    </row>
    <row r="294" spans="1:12" x14ac:dyDescent="0.3">
      <c r="A294" t="s">
        <v>69</v>
      </c>
      <c r="B294">
        <v>59</v>
      </c>
      <c r="C294">
        <v>2010</v>
      </c>
      <c r="D294">
        <v>405.6</v>
      </c>
      <c r="E294">
        <v>40.304347829999998</v>
      </c>
      <c r="F294">
        <v>460</v>
      </c>
      <c r="G294">
        <v>0.891921674</v>
      </c>
      <c r="H294">
        <v>235.76425800000001</v>
      </c>
      <c r="I294">
        <v>240828321.90000001</v>
      </c>
      <c r="J294">
        <v>9951656.9710000008</v>
      </c>
      <c r="K294">
        <v>19910882.629999999</v>
      </c>
      <c r="L294">
        <v>189369256.40000001</v>
      </c>
    </row>
    <row r="295" spans="1:12" x14ac:dyDescent="0.3">
      <c r="A295" t="s">
        <v>69</v>
      </c>
      <c r="B295">
        <v>59</v>
      </c>
      <c r="C295">
        <v>2015</v>
      </c>
      <c r="D295">
        <v>409.9</v>
      </c>
      <c r="E295">
        <v>38.682608700000003</v>
      </c>
      <c r="F295">
        <v>460</v>
      </c>
      <c r="G295">
        <v>0.69947363299999998</v>
      </c>
      <c r="H295">
        <v>227.06540899999999</v>
      </c>
      <c r="I295">
        <v>287215972.89999998</v>
      </c>
      <c r="J295">
        <v>8590920.6539999992</v>
      </c>
      <c r="K295">
        <v>22774267.699999999</v>
      </c>
      <c r="L295">
        <v>225012404.5</v>
      </c>
    </row>
    <row r="296" spans="1:12" x14ac:dyDescent="0.3">
      <c r="A296" t="s">
        <v>69</v>
      </c>
      <c r="B296">
        <v>59</v>
      </c>
      <c r="C296">
        <v>2020</v>
      </c>
      <c r="D296">
        <v>414.1</v>
      </c>
      <c r="E296">
        <v>39.069565220000001</v>
      </c>
      <c r="F296">
        <v>460</v>
      </c>
      <c r="G296">
        <v>0.60302663300000003</v>
      </c>
      <c r="H296">
        <v>195.78888000000001</v>
      </c>
      <c r="I296">
        <v>262343305.30000001</v>
      </c>
      <c r="J296">
        <v>8397196.7799999993</v>
      </c>
      <c r="K296">
        <v>29587147.170000002</v>
      </c>
      <c r="L296">
        <v>200962065.69999999</v>
      </c>
    </row>
    <row r="297" spans="1:12" x14ac:dyDescent="0.3">
      <c r="A297" t="s">
        <v>70</v>
      </c>
      <c r="B297">
        <v>60</v>
      </c>
      <c r="C297">
        <v>2000</v>
      </c>
      <c r="D297">
        <v>73092.600000000006</v>
      </c>
      <c r="E297">
        <v>261.45562260000003</v>
      </c>
      <c r="F297">
        <v>298170</v>
      </c>
      <c r="G297">
        <v>0.50381517899999995</v>
      </c>
      <c r="H297">
        <v>138556.83069999999</v>
      </c>
      <c r="I297">
        <v>142796000000</v>
      </c>
      <c r="J297">
        <v>21236895099</v>
      </c>
      <c r="K297">
        <v>46427541956</v>
      </c>
      <c r="L297">
        <v>75081125889</v>
      </c>
    </row>
    <row r="298" spans="1:12" x14ac:dyDescent="0.3">
      <c r="A298" t="s">
        <v>70</v>
      </c>
      <c r="B298">
        <v>60</v>
      </c>
      <c r="C298">
        <v>2005</v>
      </c>
      <c r="D298">
        <v>70744.899999999994</v>
      </c>
      <c r="E298">
        <v>289.30224370000002</v>
      </c>
      <c r="F298">
        <v>298170</v>
      </c>
      <c r="G298">
        <v>0.424775603</v>
      </c>
      <c r="H298">
        <v>147127.47450000001</v>
      </c>
      <c r="I298">
        <v>179366000000</v>
      </c>
      <c r="J298">
        <v>25968552817</v>
      </c>
      <c r="K298">
        <v>56155563694</v>
      </c>
      <c r="L298">
        <v>97147623461</v>
      </c>
    </row>
    <row r="299" spans="1:12" x14ac:dyDescent="0.3">
      <c r="A299" t="s">
        <v>70</v>
      </c>
      <c r="B299">
        <v>60</v>
      </c>
      <c r="C299">
        <v>2010</v>
      </c>
      <c r="D299">
        <v>68397.2</v>
      </c>
      <c r="E299">
        <v>317.39175640000002</v>
      </c>
      <c r="F299">
        <v>298170</v>
      </c>
      <c r="G299">
        <v>0.35831143500000001</v>
      </c>
      <c r="H299">
        <v>158249.77739999999</v>
      </c>
      <c r="I299">
        <v>228622000000</v>
      </c>
      <c r="J299">
        <v>29935113963</v>
      </c>
      <c r="K299">
        <v>69808149859</v>
      </c>
      <c r="L299">
        <v>128785000000</v>
      </c>
    </row>
    <row r="300" spans="1:12" x14ac:dyDescent="0.3">
      <c r="A300" t="s">
        <v>70</v>
      </c>
      <c r="B300">
        <v>60</v>
      </c>
      <c r="C300">
        <v>2015</v>
      </c>
      <c r="D300">
        <v>70141.5</v>
      </c>
      <c r="E300">
        <v>345.54571220000003</v>
      </c>
      <c r="F300">
        <v>298170</v>
      </c>
      <c r="G300">
        <v>0.36218761799999999</v>
      </c>
      <c r="H300">
        <v>192590.65599999999</v>
      </c>
      <c r="I300">
        <v>306446000000</v>
      </c>
      <c r="J300">
        <v>33698317641</v>
      </c>
      <c r="K300">
        <v>93410680263</v>
      </c>
      <c r="L300">
        <v>179337000000</v>
      </c>
    </row>
    <row r="301" spans="1:12" x14ac:dyDescent="0.3">
      <c r="A301" t="s">
        <v>70</v>
      </c>
      <c r="B301">
        <v>60</v>
      </c>
      <c r="C301">
        <v>2020</v>
      </c>
      <c r="D301">
        <v>71885.899999999994</v>
      </c>
      <c r="E301">
        <v>376.26514070000002</v>
      </c>
      <c r="F301">
        <v>298170</v>
      </c>
      <c r="G301">
        <v>0.37229384300000001</v>
      </c>
      <c r="H301">
        <v>224971.76250000001</v>
      </c>
      <c r="I301">
        <v>358511000000</v>
      </c>
      <c r="J301">
        <v>35535516125</v>
      </c>
      <c r="K301">
        <v>106340000000</v>
      </c>
      <c r="L301">
        <v>216652000000</v>
      </c>
    </row>
    <row r="302" spans="1:12" x14ac:dyDescent="0.3">
      <c r="A302" t="s">
        <v>71</v>
      </c>
      <c r="B302">
        <v>61</v>
      </c>
      <c r="C302">
        <v>2000</v>
      </c>
      <c r="D302">
        <v>90590</v>
      </c>
      <c r="E302">
        <v>124.90982080000001</v>
      </c>
      <c r="F302">
        <v>306244</v>
      </c>
      <c r="G302">
        <v>1.052667875</v>
      </c>
      <c r="H302">
        <v>356692.14140000002</v>
      </c>
      <c r="I302">
        <v>280976000000</v>
      </c>
      <c r="J302">
        <v>9442896936</v>
      </c>
      <c r="K302">
        <v>73506977742</v>
      </c>
      <c r="L302">
        <v>168041000000</v>
      </c>
    </row>
    <row r="303" spans="1:12" x14ac:dyDescent="0.3">
      <c r="A303" t="s">
        <v>71</v>
      </c>
      <c r="B303">
        <v>61</v>
      </c>
      <c r="C303">
        <v>2005</v>
      </c>
      <c r="D303">
        <v>91940</v>
      </c>
      <c r="E303">
        <v>124.5893154</v>
      </c>
      <c r="F303">
        <v>306244</v>
      </c>
      <c r="G303">
        <v>0.92299790299999995</v>
      </c>
      <c r="H303">
        <v>364880.87229999999</v>
      </c>
      <c r="I303">
        <v>326494000000</v>
      </c>
      <c r="J303">
        <v>11430693726</v>
      </c>
      <c r="K303">
        <v>85647763629</v>
      </c>
      <c r="L303">
        <v>194604000000</v>
      </c>
    </row>
    <row r="304" spans="1:12" x14ac:dyDescent="0.3">
      <c r="A304" t="s">
        <v>71</v>
      </c>
      <c r="B304">
        <v>61</v>
      </c>
      <c r="C304">
        <v>2010</v>
      </c>
      <c r="D304">
        <v>93290</v>
      </c>
      <c r="E304">
        <v>124.2092007</v>
      </c>
      <c r="F304">
        <v>306244</v>
      </c>
      <c r="G304">
        <v>0.76675977200000001</v>
      </c>
      <c r="H304">
        <v>377248.2243</v>
      </c>
      <c r="I304">
        <v>409175000000</v>
      </c>
      <c r="J304">
        <v>12863509749</v>
      </c>
      <c r="K304">
        <v>121274000000</v>
      </c>
      <c r="L304">
        <v>229687000000</v>
      </c>
    </row>
    <row r="305" spans="1:12" x14ac:dyDescent="0.3">
      <c r="A305" t="s">
        <v>71</v>
      </c>
      <c r="B305">
        <v>61</v>
      </c>
      <c r="C305">
        <v>2015</v>
      </c>
      <c r="D305">
        <v>94200</v>
      </c>
      <c r="E305">
        <v>124.0615696</v>
      </c>
      <c r="F305">
        <v>306244</v>
      </c>
      <c r="G305">
        <v>0.60589092600000005</v>
      </c>
      <c r="H305">
        <v>350541.67119999998</v>
      </c>
      <c r="I305">
        <v>477111000000</v>
      </c>
      <c r="J305">
        <v>11942432683</v>
      </c>
      <c r="K305">
        <v>148454000000</v>
      </c>
      <c r="L305">
        <v>262839000000</v>
      </c>
    </row>
    <row r="306" spans="1:12" x14ac:dyDescent="0.3">
      <c r="A306" t="s">
        <v>71</v>
      </c>
      <c r="B306">
        <v>61</v>
      </c>
      <c r="C306">
        <v>2020</v>
      </c>
      <c r="D306">
        <v>94830</v>
      </c>
      <c r="E306">
        <v>123.8005749</v>
      </c>
      <c r="F306">
        <v>306244</v>
      </c>
      <c r="G306">
        <v>0.498651016</v>
      </c>
      <c r="H306">
        <v>338383.84490000003</v>
      </c>
      <c r="I306">
        <v>559958000000</v>
      </c>
      <c r="J306">
        <v>12401379493</v>
      </c>
      <c r="K306">
        <v>160116000000</v>
      </c>
      <c r="L306">
        <v>322300000000</v>
      </c>
    </row>
    <row r="307" spans="1:12" x14ac:dyDescent="0.3">
      <c r="A307" t="s">
        <v>72</v>
      </c>
      <c r="B307">
        <v>62</v>
      </c>
      <c r="C307">
        <v>2000</v>
      </c>
      <c r="D307">
        <v>32810</v>
      </c>
      <c r="E307">
        <v>112.4579016</v>
      </c>
      <c r="F307">
        <v>91554.240000000005</v>
      </c>
      <c r="G307">
        <v>0.31882902600000002</v>
      </c>
      <c r="H307">
        <v>78714.357239999998</v>
      </c>
      <c r="I307">
        <v>193399000000</v>
      </c>
      <c r="J307">
        <v>3907718824</v>
      </c>
      <c r="K307">
        <v>46667973942</v>
      </c>
      <c r="L307">
        <v>114453000000</v>
      </c>
    </row>
    <row r="308" spans="1:12" x14ac:dyDescent="0.3">
      <c r="A308" t="s">
        <v>72</v>
      </c>
      <c r="B308">
        <v>62</v>
      </c>
      <c r="C308">
        <v>2005</v>
      </c>
      <c r="D308">
        <v>32665</v>
      </c>
      <c r="E308">
        <v>114.8281404</v>
      </c>
      <c r="F308">
        <v>91554.240000000005</v>
      </c>
      <c r="G308">
        <v>0.32426195499999999</v>
      </c>
      <c r="H308">
        <v>82959.221040000004</v>
      </c>
      <c r="I308">
        <v>201916000000</v>
      </c>
      <c r="J308">
        <v>3882445230</v>
      </c>
      <c r="K308">
        <v>45088103033</v>
      </c>
      <c r="L308">
        <v>123139000000</v>
      </c>
    </row>
    <row r="309" spans="1:12" x14ac:dyDescent="0.3">
      <c r="A309" t="s">
        <v>72</v>
      </c>
      <c r="B309">
        <v>62</v>
      </c>
      <c r="C309">
        <v>2010</v>
      </c>
      <c r="D309">
        <v>32520</v>
      </c>
      <c r="E309">
        <v>115.4394585</v>
      </c>
      <c r="F309">
        <v>91554.240000000005</v>
      </c>
      <c r="G309">
        <v>0.244918307</v>
      </c>
      <c r="H309">
        <v>68073.965070000006</v>
      </c>
      <c r="I309">
        <v>207977000000</v>
      </c>
      <c r="J309">
        <v>3846746653</v>
      </c>
      <c r="K309">
        <v>41943132159</v>
      </c>
      <c r="L309">
        <v>133347000000</v>
      </c>
    </row>
    <row r="310" spans="1:12" x14ac:dyDescent="0.3">
      <c r="A310" t="s">
        <v>72</v>
      </c>
      <c r="B310">
        <v>62</v>
      </c>
      <c r="C310">
        <v>2015</v>
      </c>
      <c r="D310">
        <v>33120</v>
      </c>
      <c r="E310">
        <v>113.07251960000001</v>
      </c>
      <c r="F310">
        <v>91554.240000000005</v>
      </c>
      <c r="G310">
        <v>0.25001696800000001</v>
      </c>
      <c r="H310">
        <v>67508.486739999993</v>
      </c>
      <c r="I310">
        <v>199394000000</v>
      </c>
      <c r="J310">
        <v>4186166618</v>
      </c>
      <c r="K310">
        <v>38810823047</v>
      </c>
      <c r="L310">
        <v>130661000000</v>
      </c>
    </row>
    <row r="311" spans="1:12" x14ac:dyDescent="0.3">
      <c r="A311" t="s">
        <v>72</v>
      </c>
      <c r="B311">
        <v>62</v>
      </c>
      <c r="C311">
        <v>2020</v>
      </c>
      <c r="D311">
        <v>33120</v>
      </c>
      <c r="E311">
        <v>112.406676</v>
      </c>
      <c r="F311">
        <v>91554.240000000005</v>
      </c>
      <c r="G311">
        <v>0.19113543199999999</v>
      </c>
      <c r="H311">
        <v>55640.707340000001</v>
      </c>
      <c r="I311">
        <v>203905000000</v>
      </c>
      <c r="J311">
        <v>4173595836</v>
      </c>
      <c r="K311">
        <v>40704034820</v>
      </c>
      <c r="L311">
        <v>132345000000</v>
      </c>
    </row>
    <row r="312" spans="1:12" x14ac:dyDescent="0.3">
      <c r="A312" t="s">
        <v>73</v>
      </c>
      <c r="B312">
        <v>63</v>
      </c>
      <c r="C312">
        <v>2000</v>
      </c>
      <c r="D312">
        <v>63660</v>
      </c>
      <c r="E312">
        <v>97.701323410000001</v>
      </c>
      <c r="F312">
        <v>229980</v>
      </c>
      <c r="G312">
        <v>0.86830236199999999</v>
      </c>
      <c r="H312">
        <v>120734.59420000001</v>
      </c>
      <c r="I312">
        <v>102502000000</v>
      </c>
      <c r="J312">
        <v>6984069778</v>
      </c>
      <c r="K312">
        <v>31139034532</v>
      </c>
      <c r="L312">
        <v>51213675022</v>
      </c>
    </row>
    <row r="313" spans="1:12" x14ac:dyDescent="0.3">
      <c r="A313" t="s">
        <v>73</v>
      </c>
      <c r="B313">
        <v>63</v>
      </c>
      <c r="C313">
        <v>2005</v>
      </c>
      <c r="D313">
        <v>64405</v>
      </c>
      <c r="E313">
        <v>92.702343679999998</v>
      </c>
      <c r="F313">
        <v>229980</v>
      </c>
      <c r="G313">
        <v>0.70212598100000001</v>
      </c>
      <c r="H313">
        <v>125492.7396</v>
      </c>
      <c r="I313">
        <v>134852000000</v>
      </c>
      <c r="J313">
        <v>8738666720</v>
      </c>
      <c r="K313">
        <v>42639614496</v>
      </c>
      <c r="L313">
        <v>65500077325</v>
      </c>
    </row>
    <row r="314" spans="1:12" x14ac:dyDescent="0.3">
      <c r="A314" t="s">
        <v>73</v>
      </c>
      <c r="B314">
        <v>63</v>
      </c>
      <c r="C314">
        <v>2010</v>
      </c>
      <c r="D314">
        <v>65150</v>
      </c>
      <c r="E314">
        <v>88.010741139999993</v>
      </c>
      <c r="F314">
        <v>229980</v>
      </c>
      <c r="G314">
        <v>0.50052414199999995</v>
      </c>
      <c r="H314">
        <v>106101.87820000001</v>
      </c>
      <c r="I314">
        <v>155041000000</v>
      </c>
      <c r="J314">
        <v>6878423500</v>
      </c>
      <c r="K314">
        <v>55076840021</v>
      </c>
      <c r="L314">
        <v>72988975247</v>
      </c>
    </row>
    <row r="315" spans="1:12" x14ac:dyDescent="0.3">
      <c r="A315" t="s">
        <v>73</v>
      </c>
      <c r="B315">
        <v>63</v>
      </c>
      <c r="C315">
        <v>2015</v>
      </c>
      <c r="D315">
        <v>69009.600000000006</v>
      </c>
      <c r="E315">
        <v>86.124895690000002</v>
      </c>
      <c r="F315">
        <v>229980</v>
      </c>
      <c r="G315">
        <v>0.41214751300000002</v>
      </c>
      <c r="H315">
        <v>100784.118</v>
      </c>
      <c r="I315">
        <v>177884000000</v>
      </c>
      <c r="J315">
        <v>7873070827</v>
      </c>
      <c r="K315">
        <v>54809623466</v>
      </c>
      <c r="L315">
        <v>93570708698</v>
      </c>
    </row>
    <row r="316" spans="1:12" x14ac:dyDescent="0.3">
      <c r="A316" t="s">
        <v>73</v>
      </c>
      <c r="B316">
        <v>63</v>
      </c>
      <c r="C316">
        <v>2020</v>
      </c>
      <c r="D316">
        <v>69290.5</v>
      </c>
      <c r="E316">
        <v>83.732832060000007</v>
      </c>
      <c r="F316">
        <v>229980</v>
      </c>
      <c r="G316">
        <v>0.32701745100000001</v>
      </c>
      <c r="H316">
        <v>95744.395420000001</v>
      </c>
      <c r="I316">
        <v>209970000000</v>
      </c>
      <c r="J316">
        <v>8480635646</v>
      </c>
      <c r="K316">
        <v>59824416862</v>
      </c>
      <c r="L316">
        <v>115463000000</v>
      </c>
    </row>
    <row r="317" spans="1:12" x14ac:dyDescent="0.3">
      <c r="A317" t="s">
        <v>74</v>
      </c>
      <c r="B317">
        <v>64</v>
      </c>
      <c r="C317">
        <v>2000</v>
      </c>
      <c r="D317">
        <v>8092685</v>
      </c>
      <c r="E317">
        <v>8.9490157089999993</v>
      </c>
      <c r="F317">
        <v>16378668</v>
      </c>
      <c r="G317">
        <v>2.003818205</v>
      </c>
      <c r="H317">
        <v>2137885.6690000002</v>
      </c>
      <c r="I317">
        <v>780433000000</v>
      </c>
      <c r="J317">
        <v>38382011006</v>
      </c>
      <c r="K317">
        <v>253871000000</v>
      </c>
      <c r="L317">
        <v>391371000000</v>
      </c>
    </row>
    <row r="318" spans="1:12" x14ac:dyDescent="0.3">
      <c r="A318" t="s">
        <v>74</v>
      </c>
      <c r="B318">
        <v>64</v>
      </c>
      <c r="C318">
        <v>2005</v>
      </c>
      <c r="D318">
        <v>8122020.5</v>
      </c>
      <c r="E318">
        <v>8.7610888940000002</v>
      </c>
      <c r="F318">
        <v>16378668</v>
      </c>
      <c r="G318">
        <v>1.533696739</v>
      </c>
      <c r="H318">
        <v>2243990.6850000001</v>
      </c>
      <c r="I318">
        <v>1051040000000</v>
      </c>
      <c r="J318">
        <v>43594013481</v>
      </c>
      <c r="K318">
        <v>346966000000</v>
      </c>
      <c r="L318">
        <v>522180000000</v>
      </c>
    </row>
    <row r="319" spans="1:12" x14ac:dyDescent="0.3">
      <c r="A319" t="s">
        <v>74</v>
      </c>
      <c r="B319">
        <v>64</v>
      </c>
      <c r="C319">
        <v>2010</v>
      </c>
      <c r="D319">
        <v>8151356</v>
      </c>
      <c r="E319">
        <v>8.7226355219999991</v>
      </c>
      <c r="F319">
        <v>16378668</v>
      </c>
      <c r="G319">
        <v>1.293574529</v>
      </c>
      <c r="H319">
        <v>2249521.4580000001</v>
      </c>
      <c r="I319">
        <v>1250660000000</v>
      </c>
      <c r="J319">
        <v>42671480261</v>
      </c>
      <c r="K319">
        <v>369629000000</v>
      </c>
      <c r="L319">
        <v>693383000000</v>
      </c>
    </row>
    <row r="320" spans="1:12" x14ac:dyDescent="0.3">
      <c r="A320" t="s">
        <v>74</v>
      </c>
      <c r="B320">
        <v>64</v>
      </c>
      <c r="C320">
        <v>2015</v>
      </c>
      <c r="D320">
        <v>8149304.5999999996</v>
      </c>
      <c r="E320">
        <v>8.8320122219999995</v>
      </c>
      <c r="F320">
        <v>16378668</v>
      </c>
      <c r="G320">
        <v>1.168008956</v>
      </c>
      <c r="H320">
        <v>2249219.6839999999</v>
      </c>
      <c r="I320">
        <v>1363480000000</v>
      </c>
      <c r="J320">
        <v>52809089583</v>
      </c>
      <c r="K320">
        <v>406237000000</v>
      </c>
      <c r="L320">
        <v>765493000000</v>
      </c>
    </row>
    <row r="321" spans="1:12" x14ac:dyDescent="0.3">
      <c r="A321" t="s">
        <v>74</v>
      </c>
      <c r="B321">
        <v>64</v>
      </c>
      <c r="C321">
        <v>2020</v>
      </c>
      <c r="D321">
        <v>8153116</v>
      </c>
      <c r="E321">
        <v>8.8689198850000004</v>
      </c>
      <c r="F321">
        <v>16378668</v>
      </c>
      <c r="G321">
        <v>1.1374112789999999</v>
      </c>
      <c r="H321">
        <v>2331479.378</v>
      </c>
      <c r="I321">
        <v>1422770000000</v>
      </c>
      <c r="J321">
        <v>57503314092</v>
      </c>
      <c r="K321">
        <v>427299000000</v>
      </c>
      <c r="L321">
        <v>800341000000</v>
      </c>
    </row>
    <row r="322" spans="1:12" x14ac:dyDescent="0.3">
      <c r="A322" t="s">
        <v>75</v>
      </c>
      <c r="B322">
        <v>65</v>
      </c>
      <c r="C322">
        <v>2000</v>
      </c>
      <c r="D322">
        <v>1713.1</v>
      </c>
      <c r="E322">
        <v>65.0204947</v>
      </c>
      <c r="F322">
        <v>2817.5</v>
      </c>
      <c r="G322">
        <v>0.277689562</v>
      </c>
      <c r="H322">
        <v>434.651659</v>
      </c>
      <c r="I322">
        <v>535129944.39999998</v>
      </c>
      <c r="J322">
        <v>84524417.25</v>
      </c>
      <c r="K322">
        <v>131971279.2</v>
      </c>
      <c r="L322">
        <v>314290472.60000002</v>
      </c>
    </row>
    <row r="323" spans="1:12" x14ac:dyDescent="0.3">
      <c r="A323" t="s">
        <v>75</v>
      </c>
      <c r="B323">
        <v>65</v>
      </c>
      <c r="C323">
        <v>2005</v>
      </c>
      <c r="D323">
        <v>1689</v>
      </c>
      <c r="E323">
        <v>66.652296820000004</v>
      </c>
      <c r="F323">
        <v>2817.5</v>
      </c>
      <c r="G323">
        <v>0.25503785699999998</v>
      </c>
      <c r="H323">
        <v>488.32525700000002</v>
      </c>
      <c r="I323">
        <v>702248686.89999998</v>
      </c>
      <c r="J323">
        <v>76283244.599999994</v>
      </c>
      <c r="K323">
        <v>203556916.5</v>
      </c>
      <c r="L323">
        <v>422510929.69999999</v>
      </c>
    </row>
    <row r="324" spans="1:12" x14ac:dyDescent="0.3">
      <c r="A324" t="s">
        <v>75</v>
      </c>
      <c r="B324">
        <v>65</v>
      </c>
      <c r="C324">
        <v>2010</v>
      </c>
      <c r="D324">
        <v>1664.9</v>
      </c>
      <c r="E324">
        <v>68.788692580000003</v>
      </c>
      <c r="F324">
        <v>2817.5</v>
      </c>
      <c r="G324">
        <v>0.2442378</v>
      </c>
      <c r="H324">
        <v>519.21343000000002</v>
      </c>
      <c r="I324">
        <v>787756851</v>
      </c>
      <c r="J324">
        <v>72642677.099999994</v>
      </c>
      <c r="K324">
        <v>117189916.8</v>
      </c>
      <c r="L324">
        <v>537485519.79999995</v>
      </c>
    </row>
    <row r="325" spans="1:12" x14ac:dyDescent="0.3">
      <c r="A325" t="s">
        <v>75</v>
      </c>
      <c r="B325">
        <v>65</v>
      </c>
      <c r="C325">
        <v>2015</v>
      </c>
      <c r="D325">
        <v>1640.7</v>
      </c>
      <c r="E325">
        <v>71.93321555</v>
      </c>
      <c r="F325">
        <v>2817.5</v>
      </c>
      <c r="G325">
        <v>0.28186599499999998</v>
      </c>
      <c r="H325">
        <v>600.13305400000002</v>
      </c>
      <c r="I325">
        <v>824150498.70000005</v>
      </c>
      <c r="J325">
        <v>68601905.510000005</v>
      </c>
      <c r="K325">
        <v>119512377.2</v>
      </c>
      <c r="L325">
        <v>571623981.89999998</v>
      </c>
    </row>
    <row r="326" spans="1:12" x14ac:dyDescent="0.3">
      <c r="A326" t="s">
        <v>75</v>
      </c>
      <c r="B326">
        <v>65</v>
      </c>
      <c r="C326">
        <v>2020</v>
      </c>
      <c r="D326">
        <v>1616.7</v>
      </c>
      <c r="E326">
        <v>77.312589930000001</v>
      </c>
      <c r="F326">
        <v>2817.5</v>
      </c>
      <c r="G326">
        <v>0.227480133</v>
      </c>
      <c r="H326">
        <v>538.88769500000001</v>
      </c>
      <c r="I326">
        <v>907771582.20000005</v>
      </c>
      <c r="J326">
        <v>69221224.870000005</v>
      </c>
      <c r="K326">
        <v>109858574.40000001</v>
      </c>
      <c r="L326">
        <v>665595582.20000005</v>
      </c>
    </row>
    <row r="327" spans="1:12" x14ac:dyDescent="0.3">
      <c r="A327" t="s">
        <v>76</v>
      </c>
      <c r="B327">
        <v>66</v>
      </c>
      <c r="C327">
        <v>2000</v>
      </c>
      <c r="D327">
        <v>9770</v>
      </c>
      <c r="E327">
        <v>10.02348711</v>
      </c>
      <c r="F327">
        <v>2149690</v>
      </c>
      <c r="G327">
        <v>0.67601273799999995</v>
      </c>
      <c r="H327">
        <v>344717.90389999998</v>
      </c>
      <c r="I327">
        <v>369305000000</v>
      </c>
      <c r="J327">
        <v>11989146716</v>
      </c>
      <c r="K327">
        <v>82277612423</v>
      </c>
      <c r="L327">
        <v>130785000000</v>
      </c>
    </row>
    <row r="328" spans="1:12" x14ac:dyDescent="0.3">
      <c r="A328" t="s">
        <v>76</v>
      </c>
      <c r="B328">
        <v>66</v>
      </c>
      <c r="C328">
        <v>2005</v>
      </c>
      <c r="D328">
        <v>9770</v>
      </c>
      <c r="E328">
        <v>11.349377820000001</v>
      </c>
      <c r="F328">
        <v>2149690</v>
      </c>
      <c r="G328">
        <v>0.70138640500000005</v>
      </c>
      <c r="H328">
        <v>425133.85139999999</v>
      </c>
      <c r="I328">
        <v>449529000000</v>
      </c>
      <c r="J328">
        <v>12802176432</v>
      </c>
      <c r="K328">
        <v>153090000000</v>
      </c>
      <c r="L328">
        <v>172136000000</v>
      </c>
    </row>
    <row r="329" spans="1:12" x14ac:dyDescent="0.3">
      <c r="A329" t="s">
        <v>76</v>
      </c>
      <c r="B329">
        <v>66</v>
      </c>
      <c r="C329">
        <v>2010</v>
      </c>
      <c r="D329">
        <v>9770</v>
      </c>
      <c r="E329">
        <v>13.681939720000001</v>
      </c>
      <c r="F329">
        <v>2149690</v>
      </c>
      <c r="G329">
        <v>0.86729872600000002</v>
      </c>
      <c r="H329">
        <v>564852.88069999998</v>
      </c>
      <c r="I329">
        <v>514392000000</v>
      </c>
      <c r="J329">
        <v>14886060989</v>
      </c>
      <c r="K329">
        <v>193639000000</v>
      </c>
      <c r="L329">
        <v>257520000000</v>
      </c>
    </row>
    <row r="330" spans="1:12" x14ac:dyDescent="0.3">
      <c r="A330" t="s">
        <v>76</v>
      </c>
      <c r="B330">
        <v>66</v>
      </c>
      <c r="C330">
        <v>2015</v>
      </c>
      <c r="D330">
        <v>9770</v>
      </c>
      <c r="E330">
        <v>15.23468407</v>
      </c>
      <c r="F330">
        <v>2149690</v>
      </c>
      <c r="G330">
        <v>0.84421715100000005</v>
      </c>
      <c r="H330">
        <v>726205.82270000002</v>
      </c>
      <c r="I330">
        <v>669484000000</v>
      </c>
      <c r="J330">
        <v>18564266667</v>
      </c>
      <c r="K330">
        <v>298854000000</v>
      </c>
      <c r="L330">
        <v>345134000000</v>
      </c>
    </row>
    <row r="331" spans="1:12" x14ac:dyDescent="0.3">
      <c r="A331" t="s">
        <v>76</v>
      </c>
      <c r="B331">
        <v>66</v>
      </c>
      <c r="C331">
        <v>2020</v>
      </c>
      <c r="D331">
        <v>9770</v>
      </c>
      <c r="E331">
        <v>16.745254899999999</v>
      </c>
      <c r="F331">
        <v>2149690</v>
      </c>
      <c r="G331">
        <v>0.741689924</v>
      </c>
      <c r="H331">
        <v>712585.402</v>
      </c>
      <c r="I331">
        <v>692413000000</v>
      </c>
      <c r="J331">
        <v>20940672650</v>
      </c>
      <c r="K331">
        <v>375890000000</v>
      </c>
      <c r="L331">
        <v>367162000000</v>
      </c>
    </row>
    <row r="332" spans="1:12" x14ac:dyDescent="0.3">
      <c r="A332" t="s">
        <v>77</v>
      </c>
      <c r="B332">
        <v>67</v>
      </c>
      <c r="C332">
        <v>2000</v>
      </c>
      <c r="D332">
        <v>170.13499999999999</v>
      </c>
      <c r="E332">
        <v>6011.7716419999997</v>
      </c>
      <c r="F332">
        <v>697.6</v>
      </c>
      <c r="G332">
        <v>0.29969764300000001</v>
      </c>
      <c r="H332">
        <v>54856.639190000002</v>
      </c>
      <c r="I332">
        <v>140533000000</v>
      </c>
      <c r="J332">
        <v>119942538.09999999</v>
      </c>
      <c r="K332">
        <v>38657173383</v>
      </c>
      <c r="L332">
        <v>90492625981</v>
      </c>
    </row>
    <row r="333" spans="1:12" x14ac:dyDescent="0.3">
      <c r="A333" t="s">
        <v>77</v>
      </c>
      <c r="B333">
        <v>67</v>
      </c>
      <c r="C333">
        <v>2005</v>
      </c>
      <c r="D333">
        <v>173.76900000000001</v>
      </c>
      <c r="E333">
        <v>6191.2365749999999</v>
      </c>
      <c r="F333">
        <v>697.6</v>
      </c>
      <c r="G333">
        <v>0.206959635</v>
      </c>
      <c r="H333">
        <v>49627.478799999997</v>
      </c>
      <c r="I333">
        <v>178302000000</v>
      </c>
      <c r="J333">
        <v>84810794.099999994</v>
      </c>
      <c r="K333">
        <v>45085844130</v>
      </c>
      <c r="L333">
        <v>120540000000</v>
      </c>
    </row>
    <row r="334" spans="1:12" x14ac:dyDescent="0.3">
      <c r="A334" t="s">
        <v>77</v>
      </c>
      <c r="B334">
        <v>67</v>
      </c>
      <c r="C334">
        <v>2010</v>
      </c>
      <c r="D334">
        <v>177.404</v>
      </c>
      <c r="E334">
        <v>7231.8119660000002</v>
      </c>
      <c r="F334">
        <v>697.6</v>
      </c>
      <c r="G334">
        <v>0.17136731899999999</v>
      </c>
      <c r="H334">
        <v>55950.379059999999</v>
      </c>
      <c r="I334">
        <v>247501000000</v>
      </c>
      <c r="J334">
        <v>86701943.879999995</v>
      </c>
      <c r="K334">
        <v>66553324367</v>
      </c>
      <c r="L334">
        <v>165323000000</v>
      </c>
    </row>
    <row r="335" spans="1:12" x14ac:dyDescent="0.3">
      <c r="A335" t="s">
        <v>77</v>
      </c>
      <c r="B335">
        <v>67</v>
      </c>
      <c r="C335">
        <v>2015</v>
      </c>
      <c r="D335">
        <v>164.714</v>
      </c>
      <c r="E335">
        <v>7806.7729200000003</v>
      </c>
      <c r="F335">
        <v>697.6</v>
      </c>
      <c r="G335">
        <v>0.14750686599999999</v>
      </c>
      <c r="H335">
        <v>62379.854570000003</v>
      </c>
      <c r="I335">
        <v>307999000000</v>
      </c>
      <c r="J335">
        <v>100449148.09999999</v>
      </c>
      <c r="K335">
        <v>74806757224</v>
      </c>
      <c r="L335">
        <v>215448000000</v>
      </c>
    </row>
    <row r="336" spans="1:12" x14ac:dyDescent="0.3">
      <c r="A336" t="s">
        <v>77</v>
      </c>
      <c r="B336">
        <v>67</v>
      </c>
      <c r="C336">
        <v>2020</v>
      </c>
      <c r="D336">
        <v>155.69999999999999</v>
      </c>
      <c r="E336">
        <v>7918.9512530000002</v>
      </c>
      <c r="F336">
        <v>697.6</v>
      </c>
      <c r="G336">
        <v>0.129964793</v>
      </c>
      <c r="H336">
        <v>64266.742680000003</v>
      </c>
      <c r="I336">
        <v>336283000000</v>
      </c>
      <c r="J336">
        <v>108668376</v>
      </c>
      <c r="K336">
        <v>85520923628</v>
      </c>
      <c r="L336">
        <v>232354000000</v>
      </c>
    </row>
    <row r="337" spans="1:12" x14ac:dyDescent="0.3">
      <c r="A337" t="s">
        <v>78</v>
      </c>
      <c r="B337">
        <v>68</v>
      </c>
      <c r="C337">
        <v>2000</v>
      </c>
      <c r="D337">
        <v>19014.099999999999</v>
      </c>
      <c r="E337">
        <v>112.03160080000001</v>
      </c>
      <c r="F337">
        <v>48090.6</v>
      </c>
      <c r="G337">
        <v>0.79253881900000001</v>
      </c>
      <c r="H337">
        <v>45991.707799999996</v>
      </c>
      <c r="I337">
        <v>48038277838</v>
      </c>
      <c r="J337">
        <v>562080339.89999998</v>
      </c>
      <c r="K337">
        <v>10281133665</v>
      </c>
      <c r="L337">
        <v>31930853439</v>
      </c>
    </row>
    <row r="338" spans="1:12" x14ac:dyDescent="0.3">
      <c r="A338" t="s">
        <v>78</v>
      </c>
      <c r="B338">
        <v>68</v>
      </c>
      <c r="C338">
        <v>2005</v>
      </c>
      <c r="D338">
        <v>19096.599999999999</v>
      </c>
      <c r="E338">
        <v>111.7007692</v>
      </c>
      <c r="F338">
        <v>48090.6</v>
      </c>
      <c r="G338">
        <v>0.62744468799999997</v>
      </c>
      <c r="H338">
        <v>46543.519529999998</v>
      </c>
      <c r="I338">
        <v>61389156293</v>
      </c>
      <c r="J338">
        <v>883708155.70000005</v>
      </c>
      <c r="K338">
        <v>16544159739</v>
      </c>
      <c r="L338">
        <v>36730671666</v>
      </c>
    </row>
    <row r="339" spans="1:12" x14ac:dyDescent="0.3">
      <c r="A339" t="s">
        <v>78</v>
      </c>
      <c r="B339">
        <v>68</v>
      </c>
      <c r="C339">
        <v>2010</v>
      </c>
      <c r="D339">
        <v>19179.099999999999</v>
      </c>
      <c r="E339">
        <v>112.1088769</v>
      </c>
      <c r="F339">
        <v>48090.6</v>
      </c>
      <c r="G339">
        <v>0.450619406</v>
      </c>
      <c r="H339">
        <v>43071.854019999999</v>
      </c>
      <c r="I339">
        <v>78629991380</v>
      </c>
      <c r="J339">
        <v>1229940529</v>
      </c>
      <c r="K339">
        <v>22252975248</v>
      </c>
      <c r="L339">
        <v>47766330681</v>
      </c>
    </row>
    <row r="340" spans="1:12" x14ac:dyDescent="0.3">
      <c r="A340" t="s">
        <v>78</v>
      </c>
      <c r="B340">
        <v>68</v>
      </c>
      <c r="C340">
        <v>2015</v>
      </c>
      <c r="D340">
        <v>19217.5</v>
      </c>
      <c r="E340">
        <v>112.8031488</v>
      </c>
      <c r="F340">
        <v>48090.6</v>
      </c>
      <c r="G340">
        <v>0.34593244699999998</v>
      </c>
      <c r="H340">
        <v>37650.024960000002</v>
      </c>
      <c r="I340">
        <v>88900883131</v>
      </c>
      <c r="J340">
        <v>1952156865</v>
      </c>
      <c r="K340">
        <v>27178664383</v>
      </c>
      <c r="L340">
        <v>50914606793</v>
      </c>
    </row>
    <row r="341" spans="1:12" x14ac:dyDescent="0.3">
      <c r="A341" t="s">
        <v>78</v>
      </c>
      <c r="B341">
        <v>68</v>
      </c>
      <c r="C341">
        <v>2020</v>
      </c>
      <c r="D341">
        <v>19259</v>
      </c>
      <c r="E341">
        <v>113.5363353</v>
      </c>
      <c r="F341">
        <v>48090.6</v>
      </c>
      <c r="G341">
        <v>0.30190166000000002</v>
      </c>
      <c r="H341">
        <v>35984.331819999999</v>
      </c>
      <c r="I341">
        <v>96176350813</v>
      </c>
      <c r="J341">
        <v>1938746182</v>
      </c>
      <c r="K341">
        <v>26908914061</v>
      </c>
      <c r="L341">
        <v>57004494490</v>
      </c>
    </row>
    <row r="342" spans="1:12" x14ac:dyDescent="0.3">
      <c r="A342" t="s">
        <v>79</v>
      </c>
      <c r="B342">
        <v>69</v>
      </c>
      <c r="C342">
        <v>2000</v>
      </c>
      <c r="D342">
        <v>12330</v>
      </c>
      <c r="E342">
        <v>98.754965240000004</v>
      </c>
      <c r="F342">
        <v>20141.04</v>
      </c>
      <c r="G342">
        <v>0.45018724199999999</v>
      </c>
      <c r="H342">
        <v>17745.167219999999</v>
      </c>
      <c r="I342">
        <v>32301448497</v>
      </c>
      <c r="J342">
        <v>790091896</v>
      </c>
      <c r="K342">
        <v>9333583028</v>
      </c>
      <c r="L342">
        <v>17077098722</v>
      </c>
    </row>
    <row r="343" spans="1:12" x14ac:dyDescent="0.3">
      <c r="A343" t="s">
        <v>79</v>
      </c>
      <c r="B343">
        <v>69</v>
      </c>
      <c r="C343">
        <v>2005</v>
      </c>
      <c r="D343">
        <v>12400</v>
      </c>
      <c r="E343">
        <v>99.328401189999994</v>
      </c>
      <c r="F343">
        <v>20141.04</v>
      </c>
      <c r="G343">
        <v>0.41354534900000001</v>
      </c>
      <c r="H343">
        <v>19212.073509999998</v>
      </c>
      <c r="I343">
        <v>38487919291</v>
      </c>
      <c r="J343">
        <v>808153656.39999998</v>
      </c>
      <c r="K343">
        <v>11426813347</v>
      </c>
      <c r="L343">
        <v>20485517884</v>
      </c>
    </row>
    <row r="344" spans="1:12" x14ac:dyDescent="0.3">
      <c r="A344" t="s">
        <v>79</v>
      </c>
      <c r="B344">
        <v>69</v>
      </c>
      <c r="C344">
        <v>2010</v>
      </c>
      <c r="D344">
        <v>12470</v>
      </c>
      <c r="E344">
        <v>101.6858266</v>
      </c>
      <c r="F344">
        <v>20141.04</v>
      </c>
      <c r="G344">
        <v>0.37363178200000002</v>
      </c>
      <c r="H344">
        <v>18806.326239999999</v>
      </c>
      <c r="I344">
        <v>42226600498</v>
      </c>
      <c r="J344">
        <v>810523575.89999998</v>
      </c>
      <c r="K344">
        <v>12023312996</v>
      </c>
      <c r="L344">
        <v>23303351101</v>
      </c>
    </row>
    <row r="345" spans="1:12" x14ac:dyDescent="0.3">
      <c r="A345" t="s">
        <v>79</v>
      </c>
      <c r="B345">
        <v>69</v>
      </c>
      <c r="C345">
        <v>2015</v>
      </c>
      <c r="D345">
        <v>12480</v>
      </c>
      <c r="E345">
        <v>102.4461092</v>
      </c>
      <c r="F345">
        <v>20141.04</v>
      </c>
      <c r="G345">
        <v>0.30481234499999998</v>
      </c>
      <c r="H345">
        <v>16103.858179999999</v>
      </c>
      <c r="I345">
        <v>43107506024</v>
      </c>
      <c r="J345">
        <v>903790339</v>
      </c>
      <c r="K345">
        <v>12081640088</v>
      </c>
      <c r="L345">
        <v>24285023698</v>
      </c>
    </row>
    <row r="346" spans="1:12" x14ac:dyDescent="0.3">
      <c r="A346" t="s">
        <v>79</v>
      </c>
      <c r="B346">
        <v>69</v>
      </c>
      <c r="C346">
        <v>2020</v>
      </c>
      <c r="D346">
        <v>12378.3</v>
      </c>
      <c r="E346">
        <v>104.4088814</v>
      </c>
      <c r="F346">
        <v>20141.04</v>
      </c>
      <c r="G346">
        <v>0.25843722299999999</v>
      </c>
      <c r="H346">
        <v>15286.67677</v>
      </c>
      <c r="I346">
        <v>48279809918</v>
      </c>
      <c r="J346">
        <v>1020656441</v>
      </c>
      <c r="K346">
        <v>14500728796</v>
      </c>
      <c r="L346">
        <v>26849368723</v>
      </c>
    </row>
    <row r="347" spans="1:12" x14ac:dyDescent="0.3">
      <c r="A347" t="s">
        <v>80</v>
      </c>
      <c r="B347">
        <v>70</v>
      </c>
      <c r="C347">
        <v>2000</v>
      </c>
      <c r="D347">
        <v>170939.3</v>
      </c>
      <c r="E347">
        <v>81.298324649999998</v>
      </c>
      <c r="F347">
        <v>499463.52899999998</v>
      </c>
      <c r="G347">
        <v>0.30203954199999999</v>
      </c>
      <c r="H347">
        <v>369377.06099999999</v>
      </c>
      <c r="I347">
        <v>971112000000</v>
      </c>
      <c r="J347">
        <v>28987133780</v>
      </c>
      <c r="K347">
        <v>270450000000</v>
      </c>
      <c r="L347">
        <v>582094000000</v>
      </c>
    </row>
    <row r="348" spans="1:12" x14ac:dyDescent="0.3">
      <c r="A348" t="s">
        <v>80</v>
      </c>
      <c r="B348">
        <v>70</v>
      </c>
      <c r="C348">
        <v>2005</v>
      </c>
      <c r="D348">
        <v>178196.35</v>
      </c>
      <c r="E348">
        <v>87.465497200000001</v>
      </c>
      <c r="F348">
        <v>499463.52899999998</v>
      </c>
      <c r="G348">
        <v>0.30709310099999998</v>
      </c>
      <c r="H348">
        <v>424168.87209999998</v>
      </c>
      <c r="I348">
        <v>1141350000000</v>
      </c>
      <c r="J348">
        <v>26210023015</v>
      </c>
      <c r="K348">
        <v>304650000000</v>
      </c>
      <c r="L348">
        <v>696781000000</v>
      </c>
    </row>
    <row r="349" spans="1:12" x14ac:dyDescent="0.3">
      <c r="A349" t="s">
        <v>80</v>
      </c>
      <c r="B349">
        <v>70</v>
      </c>
      <c r="C349">
        <v>2010</v>
      </c>
      <c r="D349">
        <v>185453.4</v>
      </c>
      <c r="E349">
        <v>93.151930960000001</v>
      </c>
      <c r="F349">
        <v>499463.52899999998</v>
      </c>
      <c r="G349">
        <v>0.228997123</v>
      </c>
      <c r="H349">
        <v>350175.39569999999</v>
      </c>
      <c r="I349">
        <v>1197140000000</v>
      </c>
      <c r="J349">
        <v>29272278593</v>
      </c>
      <c r="K349">
        <v>274568000000</v>
      </c>
      <c r="L349">
        <v>787272000000</v>
      </c>
    </row>
    <row r="350" spans="1:12" x14ac:dyDescent="0.3">
      <c r="A350" t="s">
        <v>80</v>
      </c>
      <c r="B350">
        <v>70</v>
      </c>
      <c r="C350">
        <v>2015</v>
      </c>
      <c r="D350">
        <v>185511.8</v>
      </c>
      <c r="E350">
        <v>92.952685919999993</v>
      </c>
      <c r="F350">
        <v>499463.52899999998</v>
      </c>
      <c r="G350">
        <v>0.21506475</v>
      </c>
      <c r="H350">
        <v>326263.07490000001</v>
      </c>
      <c r="I350">
        <v>1196160000000</v>
      </c>
      <c r="J350">
        <v>32704001964</v>
      </c>
      <c r="K350">
        <v>240112000000</v>
      </c>
      <c r="L350">
        <v>813365000000</v>
      </c>
    </row>
    <row r="351" spans="1:12" x14ac:dyDescent="0.3">
      <c r="A351" t="s">
        <v>80</v>
      </c>
      <c r="B351">
        <v>70</v>
      </c>
      <c r="C351">
        <v>2020</v>
      </c>
      <c r="D351">
        <v>185721.7</v>
      </c>
      <c r="E351">
        <v>94.815383749999995</v>
      </c>
      <c r="F351">
        <v>499463.52899999998</v>
      </c>
      <c r="G351">
        <v>0.17235824199999999</v>
      </c>
      <c r="H351">
        <v>270310.97169999999</v>
      </c>
      <c r="I351">
        <v>1176070000000</v>
      </c>
      <c r="J351">
        <v>33780229468</v>
      </c>
      <c r="K351">
        <v>233547000000</v>
      </c>
      <c r="L351">
        <v>801953000000</v>
      </c>
    </row>
    <row r="352" spans="1:12" x14ac:dyDescent="0.3">
      <c r="A352" t="s">
        <v>81</v>
      </c>
      <c r="B352">
        <v>71</v>
      </c>
      <c r="C352">
        <v>2000</v>
      </c>
      <c r="D352">
        <v>21664.2</v>
      </c>
      <c r="E352">
        <v>299.41589859999999</v>
      </c>
      <c r="F352">
        <v>62376.6</v>
      </c>
      <c r="G352">
        <v>0.28929506999999999</v>
      </c>
      <c r="H352">
        <v>20640.53357</v>
      </c>
      <c r="I352">
        <v>37777691762</v>
      </c>
      <c r="J352">
        <v>4120151944</v>
      </c>
      <c r="K352">
        <v>11184912403</v>
      </c>
      <c r="L352">
        <v>18655158492</v>
      </c>
    </row>
    <row r="353" spans="1:12" x14ac:dyDescent="0.3">
      <c r="A353" t="s">
        <v>81</v>
      </c>
      <c r="B353">
        <v>71</v>
      </c>
      <c r="C353">
        <v>2005</v>
      </c>
      <c r="D353">
        <v>21350.2</v>
      </c>
      <c r="E353">
        <v>313.72773080000002</v>
      </c>
      <c r="F353">
        <v>62376.6</v>
      </c>
      <c r="G353">
        <v>0.30472221500000002</v>
      </c>
      <c r="H353">
        <v>24497.856960000001</v>
      </c>
      <c r="I353">
        <v>45892289127</v>
      </c>
      <c r="J353">
        <v>4213207970</v>
      </c>
      <c r="K353">
        <v>13134591438</v>
      </c>
      <c r="L353">
        <v>23999506541</v>
      </c>
    </row>
    <row r="354" spans="1:12" x14ac:dyDescent="0.3">
      <c r="A354" t="s">
        <v>81</v>
      </c>
      <c r="B354">
        <v>71</v>
      </c>
      <c r="C354">
        <v>2010</v>
      </c>
      <c r="D354">
        <v>21036.2</v>
      </c>
      <c r="E354">
        <v>329.58949130000002</v>
      </c>
      <c r="F354">
        <v>62376.6</v>
      </c>
      <c r="G354">
        <v>0.20905310599999999</v>
      </c>
      <c r="H354">
        <v>24596.573049999999</v>
      </c>
      <c r="I354">
        <v>62528609282</v>
      </c>
      <c r="J354">
        <v>5498139629</v>
      </c>
      <c r="K354">
        <v>18291252711</v>
      </c>
      <c r="L354">
        <v>32647169552</v>
      </c>
    </row>
    <row r="355" spans="1:12" x14ac:dyDescent="0.3">
      <c r="A355" t="s">
        <v>81</v>
      </c>
      <c r="B355">
        <v>71</v>
      </c>
      <c r="C355">
        <v>2015</v>
      </c>
      <c r="D355">
        <v>21288.2</v>
      </c>
      <c r="E355">
        <v>344.73522050000003</v>
      </c>
      <c r="F355">
        <v>62376.6</v>
      </c>
      <c r="G355">
        <v>0.225988773</v>
      </c>
      <c r="H355">
        <v>31300.283719999999</v>
      </c>
      <c r="I355">
        <v>85140955389</v>
      </c>
      <c r="J355">
        <v>6995980266</v>
      </c>
      <c r="K355">
        <v>25146736956</v>
      </c>
      <c r="L355">
        <v>46155439463</v>
      </c>
    </row>
    <row r="356" spans="1:12" x14ac:dyDescent="0.3">
      <c r="A356" t="s">
        <v>81</v>
      </c>
      <c r="B356">
        <v>71</v>
      </c>
      <c r="C356">
        <v>2020</v>
      </c>
      <c r="D356">
        <v>21130.2</v>
      </c>
      <c r="E356">
        <v>354.33236340000002</v>
      </c>
      <c r="F356">
        <v>62376.6</v>
      </c>
      <c r="G356">
        <v>0.23563646499999999</v>
      </c>
      <c r="H356">
        <v>35117.254560000001</v>
      </c>
      <c r="I356">
        <v>92711881360</v>
      </c>
      <c r="J356">
        <v>6926743581</v>
      </c>
      <c r="K356">
        <v>27415358687</v>
      </c>
      <c r="L356">
        <v>52750396294</v>
      </c>
    </row>
    <row r="357" spans="1:12" x14ac:dyDescent="0.3">
      <c r="A357" t="s">
        <v>82</v>
      </c>
      <c r="B357">
        <v>72</v>
      </c>
      <c r="C357">
        <v>2000</v>
      </c>
      <c r="D357">
        <v>281630</v>
      </c>
      <c r="E357">
        <v>21.78061456</v>
      </c>
      <c r="F357">
        <v>407322.6544</v>
      </c>
      <c r="G357">
        <v>0.146047437</v>
      </c>
      <c r="H357">
        <v>68330.262770000001</v>
      </c>
      <c r="I357">
        <v>364796000000</v>
      </c>
      <c r="J357">
        <v>5119598680</v>
      </c>
      <c r="K357">
        <v>91705939126</v>
      </c>
      <c r="L357">
        <v>227301000000</v>
      </c>
    </row>
    <row r="358" spans="1:12" x14ac:dyDescent="0.3">
      <c r="A358" t="s">
        <v>82</v>
      </c>
      <c r="B358">
        <v>72</v>
      </c>
      <c r="C358">
        <v>2005</v>
      </c>
      <c r="D358">
        <v>281180</v>
      </c>
      <c r="E358">
        <v>22.167178889999999</v>
      </c>
      <c r="F358">
        <v>407322.6544</v>
      </c>
      <c r="G358">
        <v>0.12060151299999999</v>
      </c>
      <c r="H358">
        <v>64256.016049999998</v>
      </c>
      <c r="I358">
        <v>415273000000</v>
      </c>
      <c r="J358">
        <v>6052396365</v>
      </c>
      <c r="K358">
        <v>106387000000</v>
      </c>
      <c r="L358">
        <v>256132000000</v>
      </c>
    </row>
    <row r="359" spans="1:12" x14ac:dyDescent="0.3">
      <c r="A359" t="s">
        <v>82</v>
      </c>
      <c r="B359">
        <v>72</v>
      </c>
      <c r="C359">
        <v>2010</v>
      </c>
      <c r="D359">
        <v>280730</v>
      </c>
      <c r="E359">
        <v>23.022862740000001</v>
      </c>
      <c r="F359">
        <v>407322.6544</v>
      </c>
      <c r="G359">
        <v>0.105783682</v>
      </c>
      <c r="H359">
        <v>61014.406389999996</v>
      </c>
      <c r="I359">
        <v>453619000000</v>
      </c>
      <c r="J359">
        <v>6487615010</v>
      </c>
      <c r="K359">
        <v>108384000000</v>
      </c>
      <c r="L359">
        <v>286655000000</v>
      </c>
    </row>
    <row r="360" spans="1:12" x14ac:dyDescent="0.3">
      <c r="A360" t="s">
        <v>82</v>
      </c>
      <c r="B360">
        <v>72</v>
      </c>
      <c r="C360">
        <v>2015</v>
      </c>
      <c r="D360">
        <v>279800</v>
      </c>
      <c r="E360">
        <v>24.058261770000001</v>
      </c>
      <c r="F360">
        <v>407322.6544</v>
      </c>
      <c r="G360">
        <v>7.7449628000000006E-2</v>
      </c>
      <c r="H360">
        <v>51265.792529999999</v>
      </c>
      <c r="I360">
        <v>505104000000</v>
      </c>
      <c r="J360">
        <v>7321774201</v>
      </c>
      <c r="K360">
        <v>111921000000</v>
      </c>
      <c r="L360">
        <v>329852000000</v>
      </c>
    </row>
    <row r="361" spans="1:12" x14ac:dyDescent="0.3">
      <c r="A361" t="s">
        <v>82</v>
      </c>
      <c r="B361">
        <v>72</v>
      </c>
      <c r="C361">
        <v>2020</v>
      </c>
      <c r="D361">
        <v>279800</v>
      </c>
      <c r="E361">
        <v>25.420723370000001</v>
      </c>
      <c r="F361">
        <v>407322.6544</v>
      </c>
      <c r="G361">
        <v>6.2421987999999998E-2</v>
      </c>
      <c r="H361">
        <v>45458.822110000001</v>
      </c>
      <c r="I361">
        <v>537889000000</v>
      </c>
      <c r="J361">
        <v>6995982635</v>
      </c>
      <c r="K361">
        <v>117112000000</v>
      </c>
      <c r="L361">
        <v>351927000000</v>
      </c>
    </row>
    <row r="362" spans="1:12" x14ac:dyDescent="0.3">
      <c r="A362" t="s">
        <v>83</v>
      </c>
      <c r="B362">
        <v>73</v>
      </c>
      <c r="C362">
        <v>2000</v>
      </c>
      <c r="D362">
        <v>11961.8</v>
      </c>
      <c r="E362">
        <v>181.77123169999999</v>
      </c>
      <c r="F362">
        <v>39514.8272</v>
      </c>
      <c r="G362">
        <v>8.2494650000000003E-2</v>
      </c>
      <c r="H362">
        <v>52787.057050000003</v>
      </c>
      <c r="I362">
        <v>529838000000</v>
      </c>
      <c r="J362">
        <v>4610612104</v>
      </c>
      <c r="K362">
        <v>134347000000</v>
      </c>
      <c r="L362">
        <v>372106000000</v>
      </c>
    </row>
    <row r="363" spans="1:12" x14ac:dyDescent="0.3">
      <c r="A363" t="s">
        <v>83</v>
      </c>
      <c r="B363">
        <v>73</v>
      </c>
      <c r="C363">
        <v>2005</v>
      </c>
      <c r="D363">
        <v>12154.5</v>
      </c>
      <c r="E363">
        <v>188.19815639999999</v>
      </c>
      <c r="F363">
        <v>39514.8272</v>
      </c>
      <c r="G363">
        <v>8.0819060999999998E-2</v>
      </c>
      <c r="H363">
        <v>55215.009619999997</v>
      </c>
      <c r="I363">
        <v>567325000000</v>
      </c>
      <c r="J363">
        <v>4232248571</v>
      </c>
      <c r="K363">
        <v>146372000000</v>
      </c>
      <c r="L363">
        <v>398239000000</v>
      </c>
    </row>
    <row r="364" spans="1:12" x14ac:dyDescent="0.3">
      <c r="A364" t="s">
        <v>83</v>
      </c>
      <c r="B364">
        <v>73</v>
      </c>
      <c r="C364">
        <v>2010</v>
      </c>
      <c r="D364">
        <v>12347.2</v>
      </c>
      <c r="E364">
        <v>198.03265870000001</v>
      </c>
      <c r="F364">
        <v>39514.8272</v>
      </c>
      <c r="G364">
        <v>7.1049521000000004E-2</v>
      </c>
      <c r="H364">
        <v>54762.181349999999</v>
      </c>
      <c r="I364">
        <v>636286000000</v>
      </c>
      <c r="J364">
        <v>4362412152</v>
      </c>
      <c r="K364">
        <v>156619000000</v>
      </c>
      <c r="L364">
        <v>453640000000</v>
      </c>
    </row>
    <row r="365" spans="1:12" x14ac:dyDescent="0.3">
      <c r="A365" t="s">
        <v>83</v>
      </c>
      <c r="B365">
        <v>73</v>
      </c>
      <c r="C365">
        <v>2015</v>
      </c>
      <c r="D365">
        <v>12519.1</v>
      </c>
      <c r="E365">
        <v>209.62662080000001</v>
      </c>
      <c r="F365">
        <v>39514.8272</v>
      </c>
      <c r="G365">
        <v>5.6317209999999999E-2</v>
      </c>
      <c r="H365">
        <v>48392.165730000001</v>
      </c>
      <c r="I365">
        <v>694118000000</v>
      </c>
      <c r="J365">
        <v>4348277422</v>
      </c>
      <c r="K365">
        <v>167984000000</v>
      </c>
      <c r="L365">
        <v>499985000000</v>
      </c>
    </row>
    <row r="366" spans="1:12" x14ac:dyDescent="0.3">
      <c r="A366" t="s">
        <v>83</v>
      </c>
      <c r="B366">
        <v>73</v>
      </c>
      <c r="C366">
        <v>2020</v>
      </c>
      <c r="D366">
        <v>12691.1</v>
      </c>
      <c r="E366">
        <v>218.63446959999999</v>
      </c>
      <c r="F366">
        <v>39514.8272</v>
      </c>
      <c r="G366">
        <v>4.7757743999999998E-2</v>
      </c>
      <c r="H366">
        <v>43987.635470000001</v>
      </c>
      <c r="I366">
        <v>731109000000</v>
      </c>
      <c r="J366">
        <v>4391215703</v>
      </c>
      <c r="K366">
        <v>186182000000</v>
      </c>
      <c r="L366">
        <v>519787000000</v>
      </c>
    </row>
    <row r="367" spans="1:12" x14ac:dyDescent="0.3">
      <c r="A367" t="s">
        <v>84</v>
      </c>
      <c r="B367">
        <v>74</v>
      </c>
      <c r="C367">
        <v>2000</v>
      </c>
      <c r="D367">
        <v>4320.8</v>
      </c>
      <c r="E367">
        <v>88.734650130000006</v>
      </c>
      <c r="F367">
        <v>183648</v>
      </c>
      <c r="G367">
        <v>2.1377013549999999</v>
      </c>
      <c r="H367">
        <v>100230.37609999999</v>
      </c>
      <c r="I367">
        <v>20770487845</v>
      </c>
      <c r="J367">
        <v>10928043413</v>
      </c>
      <c r="K367">
        <v>8568851576</v>
      </c>
      <c r="L367">
        <v>6224633377</v>
      </c>
    </row>
    <row r="368" spans="1:12" x14ac:dyDescent="0.3">
      <c r="A368" t="s">
        <v>84</v>
      </c>
      <c r="B368">
        <v>74</v>
      </c>
      <c r="C368">
        <v>2005</v>
      </c>
      <c r="D368">
        <v>4620.8</v>
      </c>
      <c r="E368">
        <v>101.2341723</v>
      </c>
      <c r="F368">
        <v>183648</v>
      </c>
      <c r="G368">
        <v>2.15449476</v>
      </c>
      <c r="H368">
        <v>104048.28320000001</v>
      </c>
      <c r="I368">
        <v>26558570041</v>
      </c>
      <c r="J368">
        <v>12962744299</v>
      </c>
      <c r="K368">
        <v>9296691669</v>
      </c>
      <c r="L368">
        <v>9256522045</v>
      </c>
    </row>
    <row r="369" spans="1:12" x14ac:dyDescent="0.3">
      <c r="A369" t="s">
        <v>84</v>
      </c>
      <c r="B369">
        <v>74</v>
      </c>
      <c r="C369">
        <v>2010</v>
      </c>
      <c r="D369">
        <v>4920.8</v>
      </c>
      <c r="E369">
        <v>121.64440999999999</v>
      </c>
      <c r="F369">
        <v>183648</v>
      </c>
      <c r="G369">
        <v>1.7802152</v>
      </c>
      <c r="H369">
        <v>104400.80160000001</v>
      </c>
      <c r="I369">
        <v>34316469160</v>
      </c>
      <c r="J369">
        <v>11738895648</v>
      </c>
      <c r="K369">
        <v>11579457700</v>
      </c>
      <c r="L369">
        <v>13892952178</v>
      </c>
    </row>
    <row r="370" spans="1:12" x14ac:dyDescent="0.3">
      <c r="A370" t="s">
        <v>84</v>
      </c>
      <c r="B370">
        <v>74</v>
      </c>
      <c r="C370">
        <v>2015</v>
      </c>
      <c r="D370">
        <v>5220.8</v>
      </c>
      <c r="E370">
        <v>104.58627679999999</v>
      </c>
      <c r="F370">
        <v>183648</v>
      </c>
      <c r="G370">
        <v>1.534032308</v>
      </c>
      <c r="H370">
        <v>44503.587619999998</v>
      </c>
      <c r="I370">
        <v>16466863097</v>
      </c>
      <c r="J370">
        <v>5455547856</v>
      </c>
      <c r="K370">
        <v>2550937096</v>
      </c>
      <c r="L370">
        <v>8460378145</v>
      </c>
    </row>
    <row r="371" spans="1:12" x14ac:dyDescent="0.3">
      <c r="A371" t="s">
        <v>84</v>
      </c>
      <c r="B371">
        <v>74</v>
      </c>
      <c r="C371">
        <v>2020</v>
      </c>
      <c r="D371">
        <v>5220.8</v>
      </c>
      <c r="E371">
        <v>113.1220117</v>
      </c>
      <c r="F371">
        <v>183648</v>
      </c>
      <c r="G371">
        <v>1.609914152</v>
      </c>
      <c r="H371">
        <v>47112.474829999999</v>
      </c>
      <c r="I371">
        <v>15674500383</v>
      </c>
      <c r="J371">
        <v>5183358993</v>
      </c>
      <c r="K371">
        <v>2663942500</v>
      </c>
      <c r="L371">
        <v>7920495012</v>
      </c>
    </row>
    <row r="372" spans="1:12" x14ac:dyDescent="0.3">
      <c r="A372" t="s">
        <v>85</v>
      </c>
      <c r="B372">
        <v>75</v>
      </c>
      <c r="C372">
        <v>2000</v>
      </c>
      <c r="D372">
        <v>4100</v>
      </c>
      <c r="E372">
        <v>44.819934269999997</v>
      </c>
      <c r="F372">
        <v>139492</v>
      </c>
      <c r="G372">
        <v>0.81531657000000002</v>
      </c>
      <c r="H372">
        <v>6617.4706630000001</v>
      </c>
      <c r="I372">
        <v>2699528109</v>
      </c>
      <c r="J372">
        <v>588959590.89999998</v>
      </c>
      <c r="K372">
        <v>895858621.5</v>
      </c>
      <c r="L372">
        <v>715833015.5</v>
      </c>
    </row>
    <row r="373" spans="1:12" x14ac:dyDescent="0.3">
      <c r="A373" t="s">
        <v>85</v>
      </c>
      <c r="B373">
        <v>75</v>
      </c>
      <c r="C373">
        <v>2005</v>
      </c>
      <c r="D373">
        <v>4100</v>
      </c>
      <c r="E373">
        <v>49.50803801</v>
      </c>
      <c r="F373">
        <v>139492</v>
      </c>
      <c r="G373">
        <v>0.57714210499999996</v>
      </c>
      <c r="H373">
        <v>7439.920478</v>
      </c>
      <c r="I373">
        <v>4281787757</v>
      </c>
      <c r="J373">
        <v>903859451</v>
      </c>
      <c r="K373">
        <v>1535134834</v>
      </c>
      <c r="L373">
        <v>1227812314</v>
      </c>
    </row>
    <row r="374" spans="1:12" x14ac:dyDescent="0.3">
      <c r="A374" t="s">
        <v>85</v>
      </c>
      <c r="B374">
        <v>75</v>
      </c>
      <c r="C374">
        <v>2010</v>
      </c>
      <c r="D374">
        <v>4100</v>
      </c>
      <c r="E374">
        <v>54.456837669999999</v>
      </c>
      <c r="F374">
        <v>139492</v>
      </c>
      <c r="G374">
        <v>0.41495589500000002</v>
      </c>
      <c r="H374">
        <v>8792.3437419999991</v>
      </c>
      <c r="I374">
        <v>5896771270</v>
      </c>
      <c r="J374">
        <v>1291951152</v>
      </c>
      <c r="K374">
        <v>1761237156</v>
      </c>
      <c r="L374">
        <v>2351188472</v>
      </c>
    </row>
    <row r="375" spans="1:12" x14ac:dyDescent="0.3">
      <c r="A375" t="s">
        <v>85</v>
      </c>
      <c r="B375">
        <v>75</v>
      </c>
      <c r="C375">
        <v>2015</v>
      </c>
      <c r="D375">
        <v>4218</v>
      </c>
      <c r="E375">
        <v>61.416982490000002</v>
      </c>
      <c r="F375">
        <v>139492</v>
      </c>
      <c r="G375">
        <v>0.59298079299999995</v>
      </c>
      <c r="H375">
        <v>12418.625330000001</v>
      </c>
      <c r="I375">
        <v>8271431485</v>
      </c>
      <c r="J375">
        <v>1785849595</v>
      </c>
      <c r="K375">
        <v>2499644255</v>
      </c>
      <c r="L375">
        <v>3240568044</v>
      </c>
    </row>
    <row r="376" spans="1:12" x14ac:dyDescent="0.3">
      <c r="A376" t="s">
        <v>85</v>
      </c>
      <c r="B376">
        <v>75</v>
      </c>
      <c r="C376">
        <v>2020</v>
      </c>
      <c r="D376">
        <v>4238</v>
      </c>
      <c r="E376">
        <v>68.760047549999996</v>
      </c>
      <c r="F376">
        <v>139492</v>
      </c>
      <c r="G376">
        <v>0.81650881099999995</v>
      </c>
      <c r="H376">
        <v>17692.285919999998</v>
      </c>
      <c r="I376">
        <v>11425228817</v>
      </c>
      <c r="J376">
        <v>2478682293</v>
      </c>
      <c r="K376">
        <v>5248085774</v>
      </c>
      <c r="L376">
        <v>3592089649</v>
      </c>
    </row>
    <row r="377" spans="1:12" x14ac:dyDescent="0.3">
      <c r="A377" t="s">
        <v>86</v>
      </c>
      <c r="B377">
        <v>76</v>
      </c>
      <c r="C377">
        <v>2000</v>
      </c>
      <c r="D377">
        <v>189980</v>
      </c>
      <c r="E377">
        <v>123.44458299999999</v>
      </c>
      <c r="F377">
        <v>510890</v>
      </c>
      <c r="G377">
        <v>0.76287143499999999</v>
      </c>
      <c r="H377">
        <v>257420.5913</v>
      </c>
      <c r="I377">
        <v>221455000000</v>
      </c>
      <c r="J377">
        <v>28094812492</v>
      </c>
      <c r="K377">
        <v>79542886985</v>
      </c>
      <c r="L377">
        <v>114619000000</v>
      </c>
    </row>
    <row r="378" spans="1:12" x14ac:dyDescent="0.3">
      <c r="A378" t="s">
        <v>86</v>
      </c>
      <c r="B378">
        <v>76</v>
      </c>
      <c r="C378">
        <v>2005</v>
      </c>
      <c r="D378">
        <v>195355</v>
      </c>
      <c r="E378">
        <v>128.8366576</v>
      </c>
      <c r="F378">
        <v>510890</v>
      </c>
      <c r="G378">
        <v>0.76944581499999998</v>
      </c>
      <c r="H378">
        <v>320716.49280000001</v>
      </c>
      <c r="I378">
        <v>288645000000</v>
      </c>
      <c r="J378">
        <v>32078922172</v>
      </c>
      <c r="K378">
        <v>108669000000</v>
      </c>
      <c r="L378">
        <v>147733000000</v>
      </c>
    </row>
    <row r="379" spans="1:12" x14ac:dyDescent="0.3">
      <c r="A379" t="s">
        <v>86</v>
      </c>
      <c r="B379">
        <v>76</v>
      </c>
      <c r="C379">
        <v>2010</v>
      </c>
      <c r="D379">
        <v>200730</v>
      </c>
      <c r="E379">
        <v>133.63050559999999</v>
      </c>
      <c r="F379">
        <v>510890</v>
      </c>
      <c r="G379">
        <v>0.69392088900000004</v>
      </c>
      <c r="H379">
        <v>361217.66869999998</v>
      </c>
      <c r="I379">
        <v>346968000000</v>
      </c>
      <c r="J379">
        <v>34725533267</v>
      </c>
      <c r="K379">
        <v>135143000000</v>
      </c>
      <c r="L379">
        <v>176267000000</v>
      </c>
    </row>
    <row r="380" spans="1:12" x14ac:dyDescent="0.3">
      <c r="A380" t="s">
        <v>86</v>
      </c>
      <c r="B380">
        <v>76</v>
      </c>
      <c r="C380">
        <v>2015</v>
      </c>
      <c r="D380">
        <v>200610</v>
      </c>
      <c r="E380">
        <v>137.5920394</v>
      </c>
      <c r="F380">
        <v>510890</v>
      </c>
      <c r="G380">
        <v>0.66996217400000002</v>
      </c>
      <c r="H380">
        <v>393386.99829999998</v>
      </c>
      <c r="I380">
        <v>401296000000</v>
      </c>
      <c r="J380">
        <v>35605906227</v>
      </c>
      <c r="K380">
        <v>145186000000</v>
      </c>
      <c r="L380">
        <v>220505000000</v>
      </c>
    </row>
    <row r="381" spans="1:12" x14ac:dyDescent="0.3">
      <c r="A381" t="s">
        <v>86</v>
      </c>
      <c r="B381">
        <v>76</v>
      </c>
      <c r="C381">
        <v>2020</v>
      </c>
      <c r="D381">
        <v>198730</v>
      </c>
      <c r="E381">
        <v>139.90421420000001</v>
      </c>
      <c r="F381">
        <v>510890</v>
      </c>
      <c r="G381">
        <v>0.61400902800000001</v>
      </c>
      <c r="H381">
        <v>433773.45799999998</v>
      </c>
      <c r="I381">
        <v>432370000000</v>
      </c>
      <c r="J381">
        <v>37531938876</v>
      </c>
      <c r="K381">
        <v>147705000000</v>
      </c>
      <c r="L381">
        <v>247028000000</v>
      </c>
    </row>
    <row r="382" spans="1:12" x14ac:dyDescent="0.3">
      <c r="A382" t="s">
        <v>87</v>
      </c>
      <c r="B382">
        <v>77</v>
      </c>
      <c r="C382">
        <v>2000</v>
      </c>
      <c r="D382">
        <v>9491</v>
      </c>
      <c r="E382">
        <v>59.069266980000002</v>
      </c>
      <c r="F382">
        <v>14870</v>
      </c>
      <c r="G382">
        <v>0</v>
      </c>
      <c r="H382">
        <v>656.97633299999995</v>
      </c>
      <c r="I382">
        <v>832683747.79999995</v>
      </c>
      <c r="J382">
        <v>238913000</v>
      </c>
      <c r="K382">
        <v>247918400</v>
      </c>
      <c r="L382">
        <v>340778666.39999998</v>
      </c>
    </row>
    <row r="383" spans="1:12" x14ac:dyDescent="0.3">
      <c r="A383" t="s">
        <v>87</v>
      </c>
      <c r="B383">
        <v>77</v>
      </c>
      <c r="C383">
        <v>2005</v>
      </c>
      <c r="D383">
        <v>9421</v>
      </c>
      <c r="E383">
        <v>65.185810360000005</v>
      </c>
      <c r="F383">
        <v>14870</v>
      </c>
      <c r="G383">
        <v>0.197659795</v>
      </c>
      <c r="H383">
        <v>5372.561866</v>
      </c>
      <c r="I383">
        <v>914197042.70000005</v>
      </c>
      <c r="J383">
        <v>267172200</v>
      </c>
      <c r="K383">
        <v>50889400</v>
      </c>
      <c r="L383">
        <v>584121442.39999998</v>
      </c>
    </row>
    <row r="384" spans="1:12" x14ac:dyDescent="0.3">
      <c r="A384" t="s">
        <v>87</v>
      </c>
      <c r="B384">
        <v>77</v>
      </c>
      <c r="C384">
        <v>2010</v>
      </c>
      <c r="D384">
        <v>9351</v>
      </c>
      <c r="E384">
        <v>73.200134500000004</v>
      </c>
      <c r="F384">
        <v>14870</v>
      </c>
      <c r="G384">
        <v>0.18826095100000001</v>
      </c>
      <c r="H384">
        <v>7041.484864</v>
      </c>
      <c r="I384">
        <v>1296604519</v>
      </c>
      <c r="J384">
        <v>318297000</v>
      </c>
      <c r="K384">
        <v>212858600</v>
      </c>
      <c r="L384">
        <v>744592026.5</v>
      </c>
    </row>
    <row r="385" spans="1:12" x14ac:dyDescent="0.3">
      <c r="A385" t="s">
        <v>87</v>
      </c>
      <c r="B385">
        <v>77</v>
      </c>
      <c r="C385">
        <v>2015</v>
      </c>
      <c r="D385">
        <v>9281</v>
      </c>
      <c r="E385">
        <v>81.09031607</v>
      </c>
      <c r="F385">
        <v>14870</v>
      </c>
      <c r="G385">
        <v>0.27407134</v>
      </c>
      <c r="H385">
        <v>6708.7255880000002</v>
      </c>
      <c r="I385">
        <v>1595205100</v>
      </c>
      <c r="J385">
        <v>283511700</v>
      </c>
      <c r="K385">
        <v>292147000</v>
      </c>
      <c r="L385">
        <v>1013476200</v>
      </c>
    </row>
    <row r="386" spans="1:12" x14ac:dyDescent="0.3">
      <c r="A386" t="s">
        <v>87</v>
      </c>
      <c r="B386">
        <v>77</v>
      </c>
      <c r="C386">
        <v>2020</v>
      </c>
      <c r="D386">
        <v>9211</v>
      </c>
      <c r="E386">
        <v>87.424008069999999</v>
      </c>
      <c r="F386">
        <v>14870</v>
      </c>
      <c r="G386">
        <v>0.17271023199999999</v>
      </c>
      <c r="H386">
        <v>5537.1287060000004</v>
      </c>
      <c r="I386">
        <v>2582939038</v>
      </c>
      <c r="J386">
        <v>287801700</v>
      </c>
      <c r="K386">
        <v>1292865000</v>
      </c>
      <c r="L386">
        <v>1007370301</v>
      </c>
    </row>
    <row r="387" spans="1:12" x14ac:dyDescent="0.3">
      <c r="A387" t="s">
        <v>88</v>
      </c>
      <c r="B387">
        <v>78</v>
      </c>
      <c r="C387">
        <v>2000</v>
      </c>
      <c r="D387">
        <v>89.5</v>
      </c>
      <c r="E387">
        <v>142.50416670000001</v>
      </c>
      <c r="F387">
        <v>720</v>
      </c>
      <c r="G387">
        <v>0.28602924299999999</v>
      </c>
      <c r="H387">
        <v>234.61156500000001</v>
      </c>
      <c r="I387">
        <v>359753425.5</v>
      </c>
      <c r="J387">
        <v>60062960.109999999</v>
      </c>
      <c r="K387">
        <v>53782877.780000001</v>
      </c>
      <c r="L387">
        <v>196954353.19999999</v>
      </c>
    </row>
    <row r="388" spans="1:12" x14ac:dyDescent="0.3">
      <c r="A388" t="s">
        <v>88</v>
      </c>
      <c r="B388">
        <v>78</v>
      </c>
      <c r="C388">
        <v>2005</v>
      </c>
      <c r="D388">
        <v>89.5</v>
      </c>
      <c r="E388">
        <v>146.71250000000001</v>
      </c>
      <c r="F388">
        <v>720</v>
      </c>
      <c r="G388">
        <v>0.29971956300000002</v>
      </c>
      <c r="H388">
        <v>251.858734</v>
      </c>
      <c r="I388">
        <v>391032199.80000001</v>
      </c>
      <c r="J388">
        <v>60115036.829999998</v>
      </c>
      <c r="K388">
        <v>60321206.369999997</v>
      </c>
      <c r="L388">
        <v>212979430</v>
      </c>
    </row>
    <row r="389" spans="1:12" x14ac:dyDescent="0.3">
      <c r="A389" t="s">
        <v>88</v>
      </c>
      <c r="B389">
        <v>78</v>
      </c>
      <c r="C389">
        <v>2010</v>
      </c>
      <c r="D389">
        <v>89.5</v>
      </c>
      <c r="E389">
        <v>149.1430556</v>
      </c>
      <c r="F389">
        <v>720</v>
      </c>
      <c r="G389">
        <v>0.30032497899999999</v>
      </c>
      <c r="H389">
        <v>255.66282000000001</v>
      </c>
      <c r="I389">
        <v>391908793.5</v>
      </c>
      <c r="J389">
        <v>60245954.789999999</v>
      </c>
      <c r="K389">
        <v>68057125.939999998</v>
      </c>
      <c r="L389">
        <v>218364680.09999999</v>
      </c>
    </row>
    <row r="390" spans="1:12" x14ac:dyDescent="0.3">
      <c r="A390" t="s">
        <v>88</v>
      </c>
      <c r="B390">
        <v>78</v>
      </c>
      <c r="C390">
        <v>2015</v>
      </c>
      <c r="D390">
        <v>89.5</v>
      </c>
      <c r="E390">
        <v>147.3916667</v>
      </c>
      <c r="F390">
        <v>720</v>
      </c>
      <c r="G390">
        <v>0.25148564299999998</v>
      </c>
      <c r="H390">
        <v>253.50712799999999</v>
      </c>
      <c r="I390">
        <v>437003078.60000002</v>
      </c>
      <c r="J390">
        <v>73716313.090000004</v>
      </c>
      <c r="K390">
        <v>67702049.390000001</v>
      </c>
      <c r="L390">
        <v>233278644.5</v>
      </c>
    </row>
    <row r="391" spans="1:12" x14ac:dyDescent="0.3">
      <c r="A391" t="s">
        <v>88</v>
      </c>
      <c r="B391">
        <v>78</v>
      </c>
      <c r="C391">
        <v>2020</v>
      </c>
      <c r="D391">
        <v>89.5</v>
      </c>
      <c r="E391">
        <v>146.18611110000001</v>
      </c>
      <c r="F391">
        <v>720</v>
      </c>
      <c r="G391">
        <v>0.241941815</v>
      </c>
      <c r="H391">
        <v>268.33850200000001</v>
      </c>
      <c r="I391">
        <v>488133892.10000002</v>
      </c>
      <c r="J391">
        <v>76105866.680000007</v>
      </c>
      <c r="K391">
        <v>72252895.120000005</v>
      </c>
      <c r="L391">
        <v>259889481.40000001</v>
      </c>
    </row>
    <row r="392" spans="1:12" x14ac:dyDescent="0.3">
      <c r="A392" t="s">
        <v>89</v>
      </c>
      <c r="B392">
        <v>79</v>
      </c>
      <c r="C392">
        <v>2000</v>
      </c>
      <c r="D392">
        <v>201483.5</v>
      </c>
      <c r="E392">
        <v>83.304376129999994</v>
      </c>
      <c r="F392">
        <v>769630</v>
      </c>
      <c r="G392">
        <v>0.52291728100000001</v>
      </c>
      <c r="H392">
        <v>283075.62349999999</v>
      </c>
      <c r="I392">
        <v>413825000000</v>
      </c>
      <c r="J392">
        <v>40899455965</v>
      </c>
      <c r="K392">
        <v>99605160899</v>
      </c>
      <c r="L392">
        <v>232038000000</v>
      </c>
    </row>
    <row r="393" spans="1:12" x14ac:dyDescent="0.3">
      <c r="A393" t="s">
        <v>89</v>
      </c>
      <c r="B393">
        <v>79</v>
      </c>
      <c r="C393">
        <v>2005</v>
      </c>
      <c r="D393">
        <v>206157.15</v>
      </c>
      <c r="E393">
        <v>89.269798469999998</v>
      </c>
      <c r="F393">
        <v>769630</v>
      </c>
      <c r="G393">
        <v>0.44722055500000002</v>
      </c>
      <c r="H393">
        <v>301420.07990000001</v>
      </c>
      <c r="I393">
        <v>525475000000</v>
      </c>
      <c r="J393">
        <v>44744714985</v>
      </c>
      <c r="K393">
        <v>131260000000</v>
      </c>
      <c r="L393">
        <v>289391000000</v>
      </c>
    </row>
    <row r="394" spans="1:12" x14ac:dyDescent="0.3">
      <c r="A394" t="s">
        <v>89</v>
      </c>
      <c r="B394">
        <v>79</v>
      </c>
      <c r="C394">
        <v>2010</v>
      </c>
      <c r="D394">
        <v>210830.8</v>
      </c>
      <c r="E394">
        <v>95.03547159</v>
      </c>
      <c r="F394">
        <v>769630</v>
      </c>
      <c r="G394">
        <v>0.48490559500000002</v>
      </c>
      <c r="H394">
        <v>371145.26939999999</v>
      </c>
      <c r="I394">
        <v>614169000000</v>
      </c>
      <c r="J394">
        <v>49936759779</v>
      </c>
      <c r="K394">
        <v>157564000000</v>
      </c>
      <c r="L394">
        <v>332603000000</v>
      </c>
    </row>
    <row r="395" spans="1:12" x14ac:dyDescent="0.3">
      <c r="A395" t="s">
        <v>89</v>
      </c>
      <c r="B395">
        <v>79</v>
      </c>
      <c r="C395">
        <v>2015</v>
      </c>
      <c r="D395">
        <v>216303</v>
      </c>
      <c r="E395">
        <v>101.63127609999999</v>
      </c>
      <c r="F395">
        <v>769630</v>
      </c>
      <c r="G395">
        <v>0.40889523700000002</v>
      </c>
      <c r="H395">
        <v>433860.53049999999</v>
      </c>
      <c r="I395">
        <v>864314000000</v>
      </c>
      <c r="J395">
        <v>59364316662</v>
      </c>
      <c r="K395">
        <v>240576000000</v>
      </c>
      <c r="L395">
        <v>462197000000</v>
      </c>
    </row>
    <row r="396" spans="1:12" x14ac:dyDescent="0.3">
      <c r="A396" t="s">
        <v>89</v>
      </c>
      <c r="B396">
        <v>79</v>
      </c>
      <c r="C396">
        <v>2020</v>
      </c>
      <c r="D396">
        <v>222203.6</v>
      </c>
      <c r="E396">
        <v>108.34385349999999</v>
      </c>
      <c r="F396">
        <v>769630</v>
      </c>
      <c r="G396">
        <v>0.40114941300000001</v>
      </c>
      <c r="H396">
        <v>504956.3259</v>
      </c>
      <c r="I396">
        <v>1015600000000</v>
      </c>
      <c r="J396">
        <v>67637322892</v>
      </c>
      <c r="K396">
        <v>271993000000</v>
      </c>
      <c r="L396">
        <v>558653000000</v>
      </c>
    </row>
    <row r="397" spans="1:12" x14ac:dyDescent="0.3">
      <c r="A397" t="s">
        <v>90</v>
      </c>
      <c r="B397">
        <v>80</v>
      </c>
      <c r="C397">
        <v>2000</v>
      </c>
      <c r="D397">
        <v>95100</v>
      </c>
      <c r="E397">
        <v>84.88219556</v>
      </c>
      <c r="F397">
        <v>579348</v>
      </c>
      <c r="G397">
        <v>4.2581939020000004</v>
      </c>
      <c r="H397">
        <v>367477.68489999999</v>
      </c>
      <c r="I397">
        <v>69836368849</v>
      </c>
      <c r="J397">
        <v>6826939698</v>
      </c>
      <c r="K397">
        <v>22503347977</v>
      </c>
      <c r="L397">
        <v>27397865692</v>
      </c>
    </row>
    <row r="398" spans="1:12" x14ac:dyDescent="0.3">
      <c r="A398" t="s">
        <v>90</v>
      </c>
      <c r="B398">
        <v>80</v>
      </c>
      <c r="C398">
        <v>2005</v>
      </c>
      <c r="D398">
        <v>95290</v>
      </c>
      <c r="E398">
        <v>81.302721880000007</v>
      </c>
      <c r="F398">
        <v>579348</v>
      </c>
      <c r="G398">
        <v>2.9246542340000001</v>
      </c>
      <c r="H398">
        <v>358852.98210000002</v>
      </c>
      <c r="I398">
        <v>101005000000</v>
      </c>
      <c r="J398">
        <v>8167145311</v>
      </c>
      <c r="K398">
        <v>32188933300</v>
      </c>
      <c r="L398">
        <v>44912307480</v>
      </c>
    </row>
    <row r="399" spans="1:12" x14ac:dyDescent="0.3">
      <c r="A399" t="s">
        <v>90</v>
      </c>
      <c r="B399">
        <v>80</v>
      </c>
      <c r="C399">
        <v>2010</v>
      </c>
      <c r="D399">
        <v>95480</v>
      </c>
      <c r="E399">
        <v>79.180316579999996</v>
      </c>
      <c r="F399">
        <v>579348</v>
      </c>
      <c r="G399">
        <v>2.532357524</v>
      </c>
      <c r="H399">
        <v>329151.16700000002</v>
      </c>
      <c r="I399">
        <v>106195000000</v>
      </c>
      <c r="J399">
        <v>8940769434</v>
      </c>
      <c r="K399">
        <v>28766047543</v>
      </c>
      <c r="L399">
        <v>51611678573</v>
      </c>
    </row>
    <row r="400" spans="1:12" x14ac:dyDescent="0.3">
      <c r="A400" t="s">
        <v>90</v>
      </c>
      <c r="B400">
        <v>80</v>
      </c>
      <c r="C400">
        <v>2015</v>
      </c>
      <c r="D400">
        <v>96570</v>
      </c>
      <c r="E400">
        <v>77.970187640000006</v>
      </c>
      <c r="F400">
        <v>579348</v>
      </c>
      <c r="G400">
        <v>2.098931876</v>
      </c>
      <c r="H400">
        <v>249647.2432</v>
      </c>
      <c r="I400">
        <v>91030967789</v>
      </c>
      <c r="J400">
        <v>10977766779</v>
      </c>
      <c r="K400">
        <v>19779170213</v>
      </c>
      <c r="L400">
        <v>46579311831</v>
      </c>
    </row>
    <row r="401" spans="1:12" x14ac:dyDescent="0.3">
      <c r="A401" t="s">
        <v>90</v>
      </c>
      <c r="B401">
        <v>80</v>
      </c>
      <c r="C401">
        <v>2020</v>
      </c>
      <c r="D401">
        <v>96900</v>
      </c>
      <c r="E401">
        <v>76.29919572</v>
      </c>
      <c r="F401">
        <v>579348</v>
      </c>
      <c r="G401">
        <v>1.6884057910000001</v>
      </c>
      <c r="H401">
        <v>227341.5857</v>
      </c>
      <c r="I401">
        <v>98118355717</v>
      </c>
      <c r="J401">
        <v>11102426392</v>
      </c>
      <c r="K401">
        <v>21049327704</v>
      </c>
      <c r="L401">
        <v>52424484127</v>
      </c>
    </row>
    <row r="402" spans="1:12" x14ac:dyDescent="0.3">
      <c r="A402" t="s">
        <v>91</v>
      </c>
      <c r="B402">
        <v>81</v>
      </c>
      <c r="C402">
        <v>2000</v>
      </c>
      <c r="D402">
        <v>29540</v>
      </c>
      <c r="E402">
        <v>243.42790890000001</v>
      </c>
      <c r="F402">
        <v>241930</v>
      </c>
      <c r="G402">
        <v>0.231626042</v>
      </c>
      <c r="H402">
        <v>690358.44129999995</v>
      </c>
      <c r="I402">
        <v>2292010000000</v>
      </c>
      <c r="J402">
        <v>14622883066</v>
      </c>
      <c r="K402">
        <v>528195000000</v>
      </c>
      <c r="L402">
        <v>1494250000000</v>
      </c>
    </row>
    <row r="403" spans="1:12" x14ac:dyDescent="0.3">
      <c r="A403" t="s">
        <v>91</v>
      </c>
      <c r="B403">
        <v>81</v>
      </c>
      <c r="C403">
        <v>2005</v>
      </c>
      <c r="D403">
        <v>30065</v>
      </c>
      <c r="E403">
        <v>249.66397720000001</v>
      </c>
      <c r="F403">
        <v>241930</v>
      </c>
      <c r="G403">
        <v>0.208229476</v>
      </c>
      <c r="H403">
        <v>677964.16799999995</v>
      </c>
      <c r="I403">
        <v>2597700000000</v>
      </c>
      <c r="J403">
        <v>16954904368</v>
      </c>
      <c r="K403">
        <v>549237000000</v>
      </c>
      <c r="L403">
        <v>1738600000000</v>
      </c>
    </row>
    <row r="404" spans="1:12" x14ac:dyDescent="0.3">
      <c r="A404" t="s">
        <v>91</v>
      </c>
      <c r="B404">
        <v>81</v>
      </c>
      <c r="C404">
        <v>2010</v>
      </c>
      <c r="D404">
        <v>30590</v>
      </c>
      <c r="E404">
        <v>259.44018929999999</v>
      </c>
      <c r="F404">
        <v>241930</v>
      </c>
      <c r="G404">
        <v>0.181740279</v>
      </c>
      <c r="H404">
        <v>594574.78419999999</v>
      </c>
      <c r="I404">
        <v>2655690000000</v>
      </c>
      <c r="J404">
        <v>14431909323</v>
      </c>
      <c r="K404">
        <v>489742000000</v>
      </c>
      <c r="L404">
        <v>1864430000000</v>
      </c>
    </row>
    <row r="405" spans="1:12" x14ac:dyDescent="0.3">
      <c r="A405" t="s">
        <v>91</v>
      </c>
      <c r="B405">
        <v>81</v>
      </c>
      <c r="C405">
        <v>2015</v>
      </c>
      <c r="D405">
        <v>31550</v>
      </c>
      <c r="E405">
        <v>269.15313930000002</v>
      </c>
      <c r="F405">
        <v>241930</v>
      </c>
      <c r="G405">
        <v>0.13698342599999999</v>
      </c>
      <c r="H405">
        <v>498506.33179999999</v>
      </c>
      <c r="I405">
        <v>2927910000000</v>
      </c>
      <c r="J405">
        <v>18479999312</v>
      </c>
      <c r="K405">
        <v>529781000000</v>
      </c>
      <c r="L405">
        <v>2062760000000</v>
      </c>
    </row>
    <row r="406" spans="1:12" x14ac:dyDescent="0.3">
      <c r="A406" t="s">
        <v>91</v>
      </c>
      <c r="B406">
        <v>81</v>
      </c>
      <c r="C406">
        <v>2020</v>
      </c>
      <c r="D406">
        <v>31900</v>
      </c>
      <c r="E406">
        <v>277.2753854</v>
      </c>
      <c r="F406">
        <v>241930</v>
      </c>
      <c r="G406">
        <v>0.10905269400000001</v>
      </c>
      <c r="H406">
        <v>398323.65460000001</v>
      </c>
      <c r="I406">
        <v>2830290000000</v>
      </c>
      <c r="J406">
        <v>16478818275</v>
      </c>
      <c r="K406">
        <v>539942000000</v>
      </c>
      <c r="L406">
        <v>1985690000000</v>
      </c>
    </row>
    <row r="407" spans="1:12" x14ac:dyDescent="0.3">
      <c r="A407" t="s">
        <v>92</v>
      </c>
      <c r="B407">
        <v>82</v>
      </c>
      <c r="C407">
        <v>2000</v>
      </c>
      <c r="D407">
        <v>29614.61</v>
      </c>
      <c r="E407">
        <v>56.54215361</v>
      </c>
      <c r="F407">
        <v>437791.2</v>
      </c>
      <c r="G407">
        <v>3.9337167649999998</v>
      </c>
      <c r="H407">
        <v>178537.91209999999</v>
      </c>
      <c r="I407">
        <v>31472652298</v>
      </c>
      <c r="J407">
        <v>10274695623</v>
      </c>
      <c r="K407">
        <v>6352141203</v>
      </c>
      <c r="L407">
        <v>11588569840</v>
      </c>
    </row>
    <row r="408" spans="1:12" x14ac:dyDescent="0.3">
      <c r="A408" t="s">
        <v>92</v>
      </c>
      <c r="B408">
        <v>82</v>
      </c>
      <c r="C408">
        <v>2005</v>
      </c>
      <c r="D408">
        <v>31555.305</v>
      </c>
      <c r="E408">
        <v>60.036847620000003</v>
      </c>
      <c r="F408">
        <v>437791.2</v>
      </c>
      <c r="G408">
        <v>2.9193110280000001</v>
      </c>
      <c r="H408">
        <v>176522.03750000001</v>
      </c>
      <c r="I408">
        <v>40828160774</v>
      </c>
      <c r="J408">
        <v>13890931806</v>
      </c>
      <c r="K408">
        <v>7776139096</v>
      </c>
      <c r="L408">
        <v>14995018195</v>
      </c>
    </row>
    <row r="409" spans="1:12" x14ac:dyDescent="0.3">
      <c r="A409" t="s">
        <v>92</v>
      </c>
      <c r="B409">
        <v>82</v>
      </c>
      <c r="C409">
        <v>2010</v>
      </c>
      <c r="D409">
        <v>33496</v>
      </c>
      <c r="E409">
        <v>65.52632303</v>
      </c>
      <c r="F409">
        <v>437791.2</v>
      </c>
      <c r="G409">
        <v>2.0737082839999998</v>
      </c>
      <c r="H409">
        <v>189868.2555</v>
      </c>
      <c r="I409">
        <v>60876691748</v>
      </c>
      <c r="J409">
        <v>18546095504</v>
      </c>
      <c r="K409">
        <v>13417593844</v>
      </c>
      <c r="L409">
        <v>23067551757</v>
      </c>
    </row>
    <row r="410" spans="1:12" x14ac:dyDescent="0.3">
      <c r="A410" t="s">
        <v>92</v>
      </c>
      <c r="B410">
        <v>82</v>
      </c>
      <c r="C410">
        <v>2015</v>
      </c>
      <c r="D410">
        <v>35494</v>
      </c>
      <c r="E410">
        <v>71.036995009999998</v>
      </c>
      <c r="F410">
        <v>437791.2</v>
      </c>
      <c r="G410">
        <v>1.152697281</v>
      </c>
      <c r="H410">
        <v>163078.0148</v>
      </c>
      <c r="I410">
        <v>86196264755</v>
      </c>
      <c r="J410">
        <v>25187167939</v>
      </c>
      <c r="K410">
        <v>19411796035</v>
      </c>
      <c r="L410">
        <v>33751908600</v>
      </c>
    </row>
    <row r="411" spans="1:12" x14ac:dyDescent="0.3">
      <c r="A411" t="s">
        <v>92</v>
      </c>
      <c r="B411">
        <v>82</v>
      </c>
      <c r="C411">
        <v>2020</v>
      </c>
      <c r="D411">
        <v>36896.6</v>
      </c>
      <c r="E411">
        <v>77.685351190000006</v>
      </c>
      <c r="F411">
        <v>437791.2</v>
      </c>
      <c r="G411">
        <v>1.059382461</v>
      </c>
      <c r="H411">
        <v>187520.39449999999</v>
      </c>
      <c r="I411">
        <v>109099000000</v>
      </c>
      <c r="J411">
        <v>28675547069</v>
      </c>
      <c r="K411">
        <v>28012358106</v>
      </c>
      <c r="L411">
        <v>44163616482</v>
      </c>
    </row>
    <row r="412" spans="1:12" x14ac:dyDescent="0.3">
      <c r="A412" t="s">
        <v>93</v>
      </c>
      <c r="B412">
        <v>83</v>
      </c>
      <c r="C412">
        <v>2000</v>
      </c>
      <c r="D412">
        <v>117841</v>
      </c>
      <c r="E412">
        <v>253.97396639999999</v>
      </c>
      <c r="F412">
        <v>312800.59999999998</v>
      </c>
      <c r="G412">
        <v>0.54752469000000004</v>
      </c>
      <c r="H412">
        <v>135695.62</v>
      </c>
      <c r="I412">
        <v>93525828109</v>
      </c>
      <c r="J412">
        <v>21212386479</v>
      </c>
      <c r="K412">
        <v>33624117530</v>
      </c>
      <c r="L412">
        <v>40904719687</v>
      </c>
    </row>
    <row r="413" spans="1:12" x14ac:dyDescent="0.3">
      <c r="A413" t="s">
        <v>93</v>
      </c>
      <c r="B413">
        <v>83</v>
      </c>
      <c r="C413">
        <v>2005</v>
      </c>
      <c r="D413">
        <v>125860.8</v>
      </c>
      <c r="E413">
        <v>265.76809969999999</v>
      </c>
      <c r="F413">
        <v>312800.59999999998</v>
      </c>
      <c r="G413">
        <v>0.70753884199999995</v>
      </c>
      <c r="H413">
        <v>188782.84650000001</v>
      </c>
      <c r="I413">
        <v>130549000000</v>
      </c>
      <c r="J413">
        <v>25737289177</v>
      </c>
      <c r="K413">
        <v>51035735521</v>
      </c>
      <c r="L413">
        <v>57358873510</v>
      </c>
    </row>
    <row r="414" spans="1:12" x14ac:dyDescent="0.3">
      <c r="A414" t="s">
        <v>93</v>
      </c>
      <c r="B414">
        <v>83</v>
      </c>
      <c r="C414">
        <v>2010</v>
      </c>
      <c r="D414">
        <v>133880.6</v>
      </c>
      <c r="E414">
        <v>279.00633909999999</v>
      </c>
      <c r="F414">
        <v>312800.59999999998</v>
      </c>
      <c r="G414">
        <v>0.853887795</v>
      </c>
      <c r="H414">
        <v>257248.09299999999</v>
      </c>
      <c r="I414">
        <v>177322000000</v>
      </c>
      <c r="J414">
        <v>29773814704</v>
      </c>
      <c r="K414">
        <v>58438882308</v>
      </c>
      <c r="L414">
        <v>71408021335</v>
      </c>
    </row>
    <row r="415" spans="1:12" x14ac:dyDescent="0.3">
      <c r="A415" t="s">
        <v>93</v>
      </c>
      <c r="B415">
        <v>83</v>
      </c>
      <c r="C415">
        <v>2015</v>
      </c>
      <c r="D415">
        <v>140618.6</v>
      </c>
      <c r="E415">
        <v>294.18123509999998</v>
      </c>
      <c r="F415">
        <v>312800.59999999998</v>
      </c>
      <c r="G415">
        <v>0.84224152799999996</v>
      </c>
      <c r="H415">
        <v>313934.3897</v>
      </c>
      <c r="I415">
        <v>239258000000</v>
      </c>
      <c r="J415">
        <v>34631987894</v>
      </c>
      <c r="K415">
        <v>81985566681</v>
      </c>
      <c r="L415">
        <v>100950000000</v>
      </c>
    </row>
    <row r="416" spans="1:12" x14ac:dyDescent="0.3">
      <c r="A416" t="s">
        <v>93</v>
      </c>
      <c r="B416">
        <v>83</v>
      </c>
      <c r="C416">
        <v>2020</v>
      </c>
      <c r="D416">
        <v>146430.9</v>
      </c>
      <c r="E416">
        <v>308.35910209999997</v>
      </c>
      <c r="F416">
        <v>312800.59999999998</v>
      </c>
      <c r="G416">
        <v>1.096770367</v>
      </c>
      <c r="H416">
        <v>470578.10019999999</v>
      </c>
      <c r="I416">
        <v>323972000000</v>
      </c>
      <c r="J416">
        <v>40003447238</v>
      </c>
      <c r="K416">
        <v>117838000000</v>
      </c>
      <c r="L416">
        <v>137677000000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A8B7-74FA-4826-B158-58AA921ED4DD}">
  <dimension ref="A1:AA427"/>
  <sheetViews>
    <sheetView tabSelected="1" workbookViewId="0">
      <selection activeCell="P13" sqref="P12:AA427"/>
    </sheetView>
  </sheetViews>
  <sheetFormatPr defaultRowHeight="14.4" x14ac:dyDescent="0.3"/>
  <cols>
    <col min="1" max="1" width="20.5546875" bestFit="1" customWidth="1"/>
    <col min="2" max="2" width="3" bestFit="1" customWidth="1"/>
    <col min="3" max="3" width="5" bestFit="1" customWidth="1"/>
    <col min="4" max="4" width="11" bestFit="1" customWidth="1"/>
    <col min="5" max="6" width="12" bestFit="1" customWidth="1"/>
    <col min="7" max="7" width="13.44140625" bestFit="1" customWidth="1"/>
    <col min="8" max="8" width="15.21875" bestFit="1" customWidth="1"/>
    <col min="9" max="9" width="16.109375" bestFit="1" customWidth="1"/>
    <col min="10" max="10" width="12.5546875" bestFit="1" customWidth="1"/>
    <col min="11" max="12" width="12" bestFit="1" customWidth="1"/>
  </cols>
  <sheetData>
    <row r="1" spans="1:27" x14ac:dyDescent="0.3">
      <c r="A1" t="s">
        <v>175</v>
      </c>
      <c r="B1" t="s">
        <v>0</v>
      </c>
      <c r="C1" t="s">
        <v>1</v>
      </c>
      <c r="D1" t="s">
        <v>2</v>
      </c>
      <c r="E1" t="s">
        <v>4</v>
      </c>
      <c r="F1" t="s">
        <v>3</v>
      </c>
      <c r="G1" t="s">
        <v>5</v>
      </c>
      <c r="H1" t="s">
        <v>6</v>
      </c>
      <c r="I1" t="s">
        <v>7</v>
      </c>
      <c r="J1" t="s">
        <v>8</v>
      </c>
      <c r="K1" t="s">
        <v>9</v>
      </c>
      <c r="L1" t="s">
        <v>10</v>
      </c>
    </row>
    <row r="2" spans="1:27" x14ac:dyDescent="0.3">
      <c r="A2" t="s">
        <v>11</v>
      </c>
      <c r="B2">
        <v>1</v>
      </c>
      <c r="C2">
        <v>2000</v>
      </c>
      <c r="D2">
        <v>7693</v>
      </c>
      <c r="E2">
        <v>112.73821169999999</v>
      </c>
      <c r="F2">
        <v>27400</v>
      </c>
      <c r="G2">
        <v>0.52607311599999995</v>
      </c>
      <c r="H2">
        <v>8163.9775820000004</v>
      </c>
      <c r="I2">
        <v>6057218862</v>
      </c>
      <c r="J2">
        <v>1366499453</v>
      </c>
      <c r="K2">
        <v>1198438509</v>
      </c>
      <c r="L2">
        <v>2785351911</v>
      </c>
    </row>
    <row r="3" spans="1:27" x14ac:dyDescent="0.3">
      <c r="A3" t="s">
        <v>11</v>
      </c>
      <c r="B3">
        <v>1</v>
      </c>
      <c r="C3">
        <v>2005</v>
      </c>
      <c r="D3">
        <v>7756.85</v>
      </c>
      <c r="E3">
        <v>109.9082847</v>
      </c>
      <c r="F3">
        <v>27400</v>
      </c>
      <c r="G3">
        <v>0.50834902500000001</v>
      </c>
      <c r="H3">
        <v>9016.9419539999999</v>
      </c>
      <c r="I3">
        <v>8057259479</v>
      </c>
      <c r="J3">
        <v>1577814919</v>
      </c>
      <c r="K3">
        <v>1970277679</v>
      </c>
      <c r="L3">
        <v>3545732387</v>
      </c>
    </row>
    <row r="4" spans="1:27" x14ac:dyDescent="0.3">
      <c r="A4" t="s">
        <v>11</v>
      </c>
      <c r="B4">
        <v>1</v>
      </c>
      <c r="C4">
        <v>2010</v>
      </c>
      <c r="D4">
        <v>7820.7</v>
      </c>
      <c r="E4">
        <v>106.314635</v>
      </c>
      <c r="F4">
        <v>27400</v>
      </c>
      <c r="G4">
        <v>0.45924222199999998</v>
      </c>
      <c r="H4">
        <v>9243.2103090000001</v>
      </c>
      <c r="I4">
        <v>10420209148</v>
      </c>
      <c r="J4">
        <v>1962976318</v>
      </c>
      <c r="K4">
        <v>2534655763</v>
      </c>
      <c r="L4">
        <v>4576348334</v>
      </c>
    </row>
    <row r="5" spans="1:27" x14ac:dyDescent="0.3">
      <c r="A5" t="s">
        <v>11</v>
      </c>
      <c r="B5">
        <v>1</v>
      </c>
      <c r="C5">
        <v>2015</v>
      </c>
      <c r="D5">
        <v>7891.875</v>
      </c>
      <c r="E5">
        <v>105.13514600000001</v>
      </c>
      <c r="F5">
        <v>27400</v>
      </c>
      <c r="G5">
        <v>0.42127530299999999</v>
      </c>
      <c r="H5">
        <v>9408.7653439999995</v>
      </c>
      <c r="I5">
        <v>11386853113</v>
      </c>
      <c r="J5">
        <v>2252343961</v>
      </c>
      <c r="K5">
        <v>2478198387</v>
      </c>
      <c r="L5">
        <v>5270341492</v>
      </c>
    </row>
    <row r="6" spans="1:27" x14ac:dyDescent="0.3">
      <c r="A6" t="s">
        <v>11</v>
      </c>
      <c r="B6">
        <v>1</v>
      </c>
      <c r="C6">
        <v>2020</v>
      </c>
      <c r="D6">
        <v>7889</v>
      </c>
      <c r="E6">
        <v>103.5711314</v>
      </c>
      <c r="F6">
        <v>27400</v>
      </c>
      <c r="G6">
        <v>0.34955163099999997</v>
      </c>
      <c r="H6">
        <v>8304.2949399999998</v>
      </c>
      <c r="I6">
        <v>12539492342</v>
      </c>
      <c r="J6">
        <v>2391513177</v>
      </c>
      <c r="K6">
        <v>2731367324</v>
      </c>
      <c r="L6">
        <v>5963595796</v>
      </c>
    </row>
    <row r="7" spans="1:27" x14ac:dyDescent="0.3">
      <c r="A7" t="s">
        <v>12</v>
      </c>
      <c r="B7">
        <v>2</v>
      </c>
      <c r="C7">
        <v>2000</v>
      </c>
      <c r="D7">
        <v>15790</v>
      </c>
      <c r="E7">
        <v>12.921066529999999</v>
      </c>
      <c r="F7">
        <v>2381740.4</v>
      </c>
      <c r="G7">
        <v>0.72894699399999996</v>
      </c>
      <c r="H7">
        <v>161798.79730000001</v>
      </c>
      <c r="I7">
        <v>109812000000</v>
      </c>
      <c r="J7">
        <v>6978075762</v>
      </c>
      <c r="K7">
        <v>50122610095</v>
      </c>
      <c r="L7">
        <v>44203964148</v>
      </c>
    </row>
    <row r="8" spans="1:27" x14ac:dyDescent="0.3">
      <c r="A8" t="s">
        <v>12</v>
      </c>
      <c r="B8">
        <v>2</v>
      </c>
      <c r="C8">
        <v>2005</v>
      </c>
      <c r="D8">
        <v>17485</v>
      </c>
      <c r="E8">
        <v>13.837232439999999</v>
      </c>
      <c r="F8">
        <v>2381740.4</v>
      </c>
      <c r="G8">
        <v>0.67353827799999999</v>
      </c>
      <c r="H8">
        <v>190102.764</v>
      </c>
      <c r="I8">
        <v>139840000000</v>
      </c>
      <c r="J8">
        <v>9462035206</v>
      </c>
      <c r="K8">
        <v>62319550980</v>
      </c>
      <c r="L8">
        <v>57089890799</v>
      </c>
    </row>
    <row r="9" spans="1:27" x14ac:dyDescent="0.3">
      <c r="A9" t="s">
        <v>12</v>
      </c>
      <c r="B9">
        <v>2</v>
      </c>
      <c r="C9">
        <v>2010</v>
      </c>
      <c r="D9">
        <v>19180</v>
      </c>
      <c r="E9">
        <v>15.05468439</v>
      </c>
      <c r="F9">
        <v>2381740.4</v>
      </c>
      <c r="G9">
        <v>0.707971354</v>
      </c>
      <c r="H9">
        <v>210955.54440000001</v>
      </c>
      <c r="I9">
        <v>161277000000</v>
      </c>
      <c r="J9">
        <v>13292889916</v>
      </c>
      <c r="K9">
        <v>62366195664</v>
      </c>
      <c r="L9">
        <v>76248788585</v>
      </c>
    </row>
    <row r="10" spans="1:27" x14ac:dyDescent="0.3">
      <c r="A10" t="s">
        <v>12</v>
      </c>
      <c r="B10">
        <v>2</v>
      </c>
      <c r="C10">
        <v>2015</v>
      </c>
      <c r="D10">
        <v>19560</v>
      </c>
      <c r="E10">
        <v>16.60262556</v>
      </c>
      <c r="F10">
        <v>2381740.4</v>
      </c>
      <c r="G10">
        <v>0.833483313</v>
      </c>
      <c r="H10">
        <v>261745.29519999999</v>
      </c>
      <c r="I10">
        <v>187494000000</v>
      </c>
      <c r="J10">
        <v>19748333505</v>
      </c>
      <c r="K10">
        <v>61416426559</v>
      </c>
      <c r="L10">
        <v>97703744071</v>
      </c>
    </row>
    <row r="11" spans="1:27" x14ac:dyDescent="0.3">
      <c r="A11" t="s">
        <v>12</v>
      </c>
      <c r="B11">
        <v>2</v>
      </c>
      <c r="C11">
        <v>2020</v>
      </c>
      <c r="D11">
        <v>19490</v>
      </c>
      <c r="E11">
        <v>18.24365706</v>
      </c>
      <c r="F11">
        <v>2381740.4</v>
      </c>
      <c r="G11">
        <v>0.84066032700000004</v>
      </c>
      <c r="H11">
        <v>266702.67950000003</v>
      </c>
      <c r="I11">
        <v>192186000000</v>
      </c>
      <c r="J11">
        <v>20957435979</v>
      </c>
      <c r="K11">
        <v>62733557572</v>
      </c>
      <c r="L11">
        <v>103531000000</v>
      </c>
    </row>
    <row r="12" spans="1:27" x14ac:dyDescent="0.3">
      <c r="A12" t="s">
        <v>13</v>
      </c>
      <c r="B12">
        <v>3</v>
      </c>
      <c r="C12">
        <v>2000</v>
      </c>
      <c r="D12">
        <v>160</v>
      </c>
      <c r="E12">
        <v>140.6319149</v>
      </c>
      <c r="F12">
        <v>470</v>
      </c>
      <c r="G12">
        <v>0.233827172</v>
      </c>
      <c r="H12">
        <v>588.11796800000002</v>
      </c>
      <c r="I12">
        <v>2240766094</v>
      </c>
      <c r="J12">
        <v>11589572.470000001</v>
      </c>
      <c r="K12">
        <v>332603810.60000002</v>
      </c>
      <c r="L12">
        <v>1715549508</v>
      </c>
      <c r="P12" t="s">
        <v>175</v>
      </c>
      <c r="Q12" t="s">
        <v>0</v>
      </c>
      <c r="R12" t="s">
        <v>1</v>
      </c>
      <c r="S12" t="s">
        <v>2</v>
      </c>
      <c r="T12" t="s">
        <v>4</v>
      </c>
      <c r="U12" t="s">
        <v>3</v>
      </c>
      <c r="V12" t="s">
        <v>5</v>
      </c>
      <c r="W12" t="s">
        <v>6</v>
      </c>
      <c r="X12" t="s">
        <v>7</v>
      </c>
      <c r="Y12" t="s">
        <v>8</v>
      </c>
      <c r="Z12" t="s">
        <v>9</v>
      </c>
      <c r="AA12" t="s">
        <v>10</v>
      </c>
    </row>
    <row r="13" spans="1:27" x14ac:dyDescent="0.3">
      <c r="A13" t="s">
        <v>13</v>
      </c>
      <c r="B13">
        <v>3</v>
      </c>
      <c r="C13">
        <v>2005</v>
      </c>
      <c r="D13">
        <v>160</v>
      </c>
      <c r="E13">
        <v>169.8425532</v>
      </c>
      <c r="F13">
        <v>470</v>
      </c>
      <c r="G13">
        <v>0.18333242999999999</v>
      </c>
      <c r="H13">
        <v>662.57415900000001</v>
      </c>
      <c r="I13">
        <v>3137731826</v>
      </c>
      <c r="J13">
        <v>11938384.85</v>
      </c>
      <c r="K13">
        <v>503152847</v>
      </c>
      <c r="L13">
        <v>2335102250</v>
      </c>
      <c r="P13" t="s">
        <v>11</v>
      </c>
      <c r="Q13">
        <v>1</v>
      </c>
      <c r="R13">
        <v>2000</v>
      </c>
      <c r="S13">
        <v>7693</v>
      </c>
      <c r="T13">
        <v>112.73821169999999</v>
      </c>
      <c r="U13">
        <v>27400</v>
      </c>
      <c r="V13">
        <v>0.52607311599999995</v>
      </c>
      <c r="W13">
        <v>8163.9775820000004</v>
      </c>
      <c r="X13">
        <v>6057218862</v>
      </c>
      <c r="Y13">
        <v>1366499453</v>
      </c>
      <c r="Z13">
        <v>1198438509</v>
      </c>
      <c r="AA13">
        <v>2785351911</v>
      </c>
    </row>
    <row r="14" spans="1:27" x14ac:dyDescent="0.3">
      <c r="A14" t="s">
        <v>13</v>
      </c>
      <c r="B14">
        <v>3</v>
      </c>
      <c r="C14">
        <v>2010</v>
      </c>
      <c r="D14">
        <v>160</v>
      </c>
      <c r="E14">
        <v>152.16808510000001</v>
      </c>
      <c r="F14">
        <v>470</v>
      </c>
      <c r="G14">
        <v>0.176455104</v>
      </c>
      <c r="H14">
        <v>627.01459</v>
      </c>
      <c r="I14">
        <v>2927792904</v>
      </c>
      <c r="J14">
        <v>13659942.699999999</v>
      </c>
      <c r="K14">
        <v>384289427.89999998</v>
      </c>
      <c r="L14">
        <v>2254131068</v>
      </c>
      <c r="P14" t="s">
        <v>11</v>
      </c>
      <c r="Q14">
        <v>1</v>
      </c>
      <c r="R14">
        <v>2005</v>
      </c>
      <c r="S14">
        <v>7756.85</v>
      </c>
      <c r="T14">
        <v>109.9082847</v>
      </c>
      <c r="U14">
        <v>27400</v>
      </c>
      <c r="V14">
        <v>0.50834902500000001</v>
      </c>
      <c r="W14">
        <v>9016.9419539999999</v>
      </c>
      <c r="X14">
        <v>8057259479</v>
      </c>
      <c r="Y14">
        <v>1577814919</v>
      </c>
      <c r="Z14">
        <v>1970277679</v>
      </c>
      <c r="AA14">
        <v>3545732387</v>
      </c>
    </row>
    <row r="15" spans="1:27" x14ac:dyDescent="0.3">
      <c r="A15" t="s">
        <v>13</v>
      </c>
      <c r="B15">
        <v>3</v>
      </c>
      <c r="C15">
        <v>2015</v>
      </c>
      <c r="D15">
        <v>160</v>
      </c>
      <c r="E15">
        <v>152.6510638</v>
      </c>
      <c r="F15">
        <v>470</v>
      </c>
      <c r="G15">
        <v>0.16679132799999999</v>
      </c>
      <c r="H15">
        <v>579.22901999999999</v>
      </c>
      <c r="I15">
        <v>2789881259</v>
      </c>
      <c r="J15">
        <v>14323811.42</v>
      </c>
      <c r="K15">
        <v>278465545.30000001</v>
      </c>
      <c r="L15">
        <v>2194727449</v>
      </c>
      <c r="P15" t="s">
        <v>11</v>
      </c>
      <c r="Q15">
        <v>1</v>
      </c>
      <c r="R15">
        <v>2010</v>
      </c>
      <c r="S15">
        <v>7820.7</v>
      </c>
      <c r="T15">
        <v>106.314635</v>
      </c>
      <c r="U15">
        <v>27400</v>
      </c>
      <c r="V15">
        <v>0.45924222199999998</v>
      </c>
      <c r="W15">
        <v>9243.2103090000001</v>
      </c>
      <c r="X15">
        <v>10420209148</v>
      </c>
      <c r="Y15">
        <v>1962976318</v>
      </c>
      <c r="Z15">
        <v>2534655763</v>
      </c>
      <c r="AA15">
        <v>4576348334</v>
      </c>
    </row>
    <row r="16" spans="1:27" x14ac:dyDescent="0.3">
      <c r="A16" t="s">
        <v>13</v>
      </c>
      <c r="B16">
        <v>3</v>
      </c>
      <c r="C16">
        <v>2020</v>
      </c>
      <c r="D16">
        <v>160</v>
      </c>
      <c r="E16">
        <v>165.31914889999999</v>
      </c>
      <c r="F16">
        <v>470</v>
      </c>
      <c r="G16">
        <v>0.16796762400000001</v>
      </c>
      <c r="H16">
        <v>577.57363899999996</v>
      </c>
      <c r="I16">
        <v>2672445971</v>
      </c>
      <c r="J16">
        <v>14953924.1</v>
      </c>
      <c r="K16">
        <v>338319155.30000001</v>
      </c>
      <c r="L16">
        <v>2133028690</v>
      </c>
      <c r="P16" t="s">
        <v>11</v>
      </c>
      <c r="Q16">
        <v>1</v>
      </c>
      <c r="R16">
        <v>2015</v>
      </c>
      <c r="S16">
        <v>7891.875</v>
      </c>
      <c r="T16">
        <v>105.13514600000001</v>
      </c>
      <c r="U16">
        <v>27400</v>
      </c>
      <c r="V16">
        <v>0.42127530299999999</v>
      </c>
      <c r="W16">
        <v>9408.7653439999995</v>
      </c>
      <c r="X16">
        <v>11386853113</v>
      </c>
      <c r="Y16">
        <v>2252343961</v>
      </c>
      <c r="Z16">
        <v>2478198387</v>
      </c>
      <c r="AA16">
        <v>5270341492</v>
      </c>
    </row>
    <row r="17" spans="1:27" x14ac:dyDescent="0.3">
      <c r="A17" t="s">
        <v>14</v>
      </c>
      <c r="B17">
        <v>4</v>
      </c>
      <c r="C17">
        <v>2000</v>
      </c>
      <c r="D17">
        <v>3326.4</v>
      </c>
      <c r="E17">
        <v>111.29339659999999</v>
      </c>
      <c r="F17">
        <v>28470</v>
      </c>
      <c r="G17">
        <v>0.89937306699999997</v>
      </c>
      <c r="H17">
        <v>5990.5129589999997</v>
      </c>
      <c r="I17">
        <v>3959424773</v>
      </c>
      <c r="J17">
        <v>716189816.10000002</v>
      </c>
      <c r="K17">
        <v>1198275599</v>
      </c>
      <c r="L17">
        <v>1626590648</v>
      </c>
      <c r="P17" t="s">
        <v>11</v>
      </c>
      <c r="Q17">
        <v>1</v>
      </c>
      <c r="R17">
        <v>2020</v>
      </c>
      <c r="S17">
        <v>7889</v>
      </c>
      <c r="T17">
        <v>103.5711314</v>
      </c>
      <c r="U17">
        <v>27400</v>
      </c>
      <c r="V17">
        <v>0.34955163099999997</v>
      </c>
      <c r="W17">
        <v>8304.2949399999998</v>
      </c>
      <c r="X17">
        <v>12539492342</v>
      </c>
      <c r="Y17">
        <v>2391513177</v>
      </c>
      <c r="Z17">
        <v>2731367324</v>
      </c>
      <c r="AA17">
        <v>5963595796</v>
      </c>
    </row>
    <row r="18" spans="1:27" x14ac:dyDescent="0.3">
      <c r="A18" t="s">
        <v>14</v>
      </c>
      <c r="B18">
        <v>4</v>
      </c>
      <c r="C18">
        <v>2005</v>
      </c>
      <c r="D18">
        <v>3316</v>
      </c>
      <c r="E18">
        <v>107.03357920000001</v>
      </c>
      <c r="F18">
        <v>28470</v>
      </c>
      <c r="G18">
        <v>0.63291087400000001</v>
      </c>
      <c r="H18">
        <v>7316.8710639999999</v>
      </c>
      <c r="I18">
        <v>7048227772</v>
      </c>
      <c r="J18">
        <v>1108016050</v>
      </c>
      <c r="K18">
        <v>2350870512</v>
      </c>
      <c r="L18">
        <v>3081619689</v>
      </c>
      <c r="P18" t="s">
        <v>12</v>
      </c>
      <c r="Q18">
        <v>2</v>
      </c>
      <c r="R18">
        <v>2000</v>
      </c>
      <c r="S18">
        <v>15790</v>
      </c>
      <c r="T18">
        <v>12.921066529999999</v>
      </c>
      <c r="U18">
        <v>2381740.4</v>
      </c>
      <c r="V18">
        <v>0.72894699399999996</v>
      </c>
      <c r="W18">
        <v>161798.79730000001</v>
      </c>
      <c r="X18">
        <v>109812000000</v>
      </c>
      <c r="Y18">
        <v>6978075762</v>
      </c>
      <c r="Z18">
        <v>50122610095</v>
      </c>
      <c r="AA18">
        <v>44203964148</v>
      </c>
    </row>
    <row r="19" spans="1:27" x14ac:dyDescent="0.3">
      <c r="A19" t="s">
        <v>14</v>
      </c>
      <c r="B19">
        <v>4</v>
      </c>
      <c r="C19">
        <v>2010</v>
      </c>
      <c r="D19">
        <v>3305.6</v>
      </c>
      <c r="E19">
        <v>103.4876361</v>
      </c>
      <c r="F19">
        <v>28470</v>
      </c>
      <c r="G19">
        <v>0.50937869800000002</v>
      </c>
      <c r="H19">
        <v>7561.5913069999997</v>
      </c>
      <c r="I19">
        <v>8513508751</v>
      </c>
      <c r="J19">
        <v>1126700803</v>
      </c>
      <c r="K19">
        <v>2513947825</v>
      </c>
      <c r="L19">
        <v>4440257848</v>
      </c>
      <c r="P19" t="s">
        <v>12</v>
      </c>
      <c r="Q19">
        <v>2</v>
      </c>
      <c r="R19">
        <v>2005</v>
      </c>
      <c r="S19">
        <v>17485</v>
      </c>
      <c r="T19">
        <v>13.837232439999999</v>
      </c>
      <c r="U19">
        <v>2381740.4</v>
      </c>
      <c r="V19">
        <v>0.67353827799999999</v>
      </c>
      <c r="W19">
        <v>190102.764</v>
      </c>
      <c r="X19">
        <v>139840000000</v>
      </c>
      <c r="Y19">
        <v>9462035206</v>
      </c>
      <c r="Z19">
        <v>62319550980</v>
      </c>
      <c r="AA19">
        <v>57089890799</v>
      </c>
    </row>
    <row r="20" spans="1:27" x14ac:dyDescent="0.3">
      <c r="A20" t="s">
        <v>14</v>
      </c>
      <c r="B20">
        <v>4</v>
      </c>
      <c r="C20">
        <v>2015</v>
      </c>
      <c r="D20">
        <v>3295.2</v>
      </c>
      <c r="E20">
        <v>101.1097647</v>
      </c>
      <c r="F20">
        <v>28470</v>
      </c>
      <c r="G20">
        <v>0.50632323599999995</v>
      </c>
      <c r="H20">
        <v>9155.7830799999992</v>
      </c>
      <c r="I20">
        <v>10553337518</v>
      </c>
      <c r="J20">
        <v>1817613988</v>
      </c>
      <c r="K20">
        <v>2713125823</v>
      </c>
      <c r="L20">
        <v>5088045727</v>
      </c>
      <c r="P20" t="s">
        <v>12</v>
      </c>
      <c r="Q20">
        <v>2</v>
      </c>
      <c r="R20">
        <v>2010</v>
      </c>
      <c r="S20">
        <v>19180</v>
      </c>
      <c r="T20">
        <v>15.05468439</v>
      </c>
      <c r="U20">
        <v>2381740.4</v>
      </c>
      <c r="V20">
        <v>0.707971354</v>
      </c>
      <c r="W20">
        <v>210955.54440000001</v>
      </c>
      <c r="X20">
        <v>161277000000</v>
      </c>
      <c r="Y20">
        <v>13292889916</v>
      </c>
      <c r="Z20">
        <v>62366195664</v>
      </c>
      <c r="AA20">
        <v>76248788585</v>
      </c>
    </row>
    <row r="21" spans="1:27" x14ac:dyDescent="0.3">
      <c r="A21" t="s">
        <v>14</v>
      </c>
      <c r="B21">
        <v>4</v>
      </c>
      <c r="C21">
        <v>2020</v>
      </c>
      <c r="D21">
        <v>3284.7</v>
      </c>
      <c r="E21">
        <v>98.546118719999996</v>
      </c>
      <c r="F21">
        <v>28470</v>
      </c>
      <c r="G21">
        <v>0.56499286199999998</v>
      </c>
      <c r="H21">
        <v>10422.04117</v>
      </c>
      <c r="I21">
        <v>11941035822</v>
      </c>
      <c r="J21">
        <v>1383943451</v>
      </c>
      <c r="K21">
        <v>3295061516</v>
      </c>
      <c r="L21">
        <v>6355916340</v>
      </c>
      <c r="P21" t="s">
        <v>12</v>
      </c>
      <c r="Q21">
        <v>2</v>
      </c>
      <c r="R21">
        <v>2015</v>
      </c>
      <c r="S21">
        <v>19560</v>
      </c>
      <c r="T21">
        <v>16.60262556</v>
      </c>
      <c r="U21">
        <v>2381740.4</v>
      </c>
      <c r="V21">
        <v>0.833483313</v>
      </c>
      <c r="W21">
        <v>261745.29519999999</v>
      </c>
      <c r="X21">
        <v>187494000000</v>
      </c>
      <c r="Y21">
        <v>19748333505</v>
      </c>
      <c r="Z21">
        <v>61416426559</v>
      </c>
      <c r="AA21">
        <v>97703744071</v>
      </c>
    </row>
    <row r="22" spans="1:27" x14ac:dyDescent="0.3">
      <c r="A22" t="s">
        <v>15</v>
      </c>
      <c r="B22">
        <v>5</v>
      </c>
      <c r="C22">
        <v>2000</v>
      </c>
      <c r="D22">
        <v>1318141</v>
      </c>
      <c r="E22">
        <v>2.476966794</v>
      </c>
      <c r="F22">
        <v>7684244</v>
      </c>
      <c r="G22">
        <v>0.38896360000000002</v>
      </c>
      <c r="H22">
        <v>606860.81240000005</v>
      </c>
      <c r="I22">
        <v>872634000000</v>
      </c>
      <c r="J22">
        <v>24927795800</v>
      </c>
      <c r="K22">
        <v>205893000000</v>
      </c>
      <c r="L22">
        <v>569903000000</v>
      </c>
      <c r="P22" t="s">
        <v>12</v>
      </c>
      <c r="Q22">
        <v>2</v>
      </c>
      <c r="R22">
        <v>2020</v>
      </c>
      <c r="S22">
        <v>19490</v>
      </c>
      <c r="T22">
        <v>18.24365706</v>
      </c>
      <c r="U22">
        <v>2381740.4</v>
      </c>
      <c r="V22">
        <v>0.84066032700000004</v>
      </c>
      <c r="W22">
        <v>266702.67950000003</v>
      </c>
      <c r="X22">
        <v>192186000000</v>
      </c>
      <c r="Y22">
        <v>20957435979</v>
      </c>
      <c r="Z22">
        <v>62733557572</v>
      </c>
      <c r="AA22">
        <v>103531000000</v>
      </c>
    </row>
    <row r="23" spans="1:27" x14ac:dyDescent="0.3">
      <c r="A23" t="s">
        <v>15</v>
      </c>
      <c r="B23">
        <v>5</v>
      </c>
      <c r="C23">
        <v>2005</v>
      </c>
      <c r="D23">
        <v>1306801</v>
      </c>
      <c r="E23">
        <v>2.6264066750000001</v>
      </c>
      <c r="F23">
        <v>7684244</v>
      </c>
      <c r="G23">
        <v>0.35944338799999997</v>
      </c>
      <c r="H23">
        <v>571056.90139999997</v>
      </c>
      <c r="I23">
        <v>1026040000000</v>
      </c>
      <c r="J23">
        <v>27497069671</v>
      </c>
      <c r="K23">
        <v>235121000000</v>
      </c>
      <c r="L23">
        <v>683741000000</v>
      </c>
      <c r="P23" t="s">
        <v>13</v>
      </c>
      <c r="Q23">
        <v>3</v>
      </c>
      <c r="R23">
        <v>2000</v>
      </c>
      <c r="S23">
        <v>160</v>
      </c>
      <c r="T23">
        <v>140.6319149</v>
      </c>
      <c r="U23">
        <v>470</v>
      </c>
      <c r="V23">
        <v>0.233827172</v>
      </c>
      <c r="W23">
        <v>588.11796800000002</v>
      </c>
      <c r="X23">
        <v>2240766094</v>
      </c>
      <c r="Y23">
        <v>11589572.470000001</v>
      </c>
      <c r="Z23">
        <v>332603810.60000002</v>
      </c>
      <c r="AA23">
        <v>1715549508</v>
      </c>
    </row>
    <row r="24" spans="1:27" x14ac:dyDescent="0.3">
      <c r="A24" t="s">
        <v>15</v>
      </c>
      <c r="B24">
        <v>5</v>
      </c>
      <c r="C24">
        <v>2010</v>
      </c>
      <c r="D24">
        <v>1295461</v>
      </c>
      <c r="E24">
        <v>2.8678585839999999</v>
      </c>
      <c r="F24">
        <v>7684244</v>
      </c>
      <c r="G24">
        <v>0.335449102</v>
      </c>
      <c r="H24">
        <v>589473.46129999997</v>
      </c>
      <c r="I24">
        <v>1180490000000</v>
      </c>
      <c r="J24">
        <v>30243857008</v>
      </c>
      <c r="K24">
        <v>272549000000</v>
      </c>
      <c r="L24">
        <v>793359000000</v>
      </c>
      <c r="P24" t="s">
        <v>13</v>
      </c>
      <c r="Q24">
        <v>3</v>
      </c>
      <c r="R24">
        <v>2005</v>
      </c>
      <c r="S24">
        <v>160</v>
      </c>
      <c r="T24">
        <v>169.8425532</v>
      </c>
      <c r="U24">
        <v>470</v>
      </c>
      <c r="V24">
        <v>0.18333242999999999</v>
      </c>
      <c r="W24">
        <v>662.57415900000001</v>
      </c>
      <c r="X24">
        <v>3137731826</v>
      </c>
      <c r="Y24">
        <v>11938384.85</v>
      </c>
      <c r="Z24">
        <v>503152847</v>
      </c>
      <c r="AA24">
        <v>2335102250</v>
      </c>
    </row>
    <row r="25" spans="1:27" x14ac:dyDescent="0.3">
      <c r="A25" t="s">
        <v>15</v>
      </c>
      <c r="B25">
        <v>5</v>
      </c>
      <c r="C25">
        <v>2015</v>
      </c>
      <c r="D25">
        <v>1330945</v>
      </c>
      <c r="E25">
        <v>3.1001125960000002</v>
      </c>
      <c r="F25">
        <v>7684244</v>
      </c>
      <c r="G25">
        <v>0.28539078499999998</v>
      </c>
      <c r="H25">
        <v>622092.64139999996</v>
      </c>
      <c r="I25">
        <v>1351770000000</v>
      </c>
      <c r="J25">
        <v>32108332342</v>
      </c>
      <c r="K25">
        <v>320138000000</v>
      </c>
      <c r="L25">
        <v>907794000000</v>
      </c>
      <c r="P25" t="s">
        <v>13</v>
      </c>
      <c r="Q25">
        <v>3</v>
      </c>
      <c r="R25">
        <v>2010</v>
      </c>
      <c r="S25">
        <v>160</v>
      </c>
      <c r="T25">
        <v>152.16808510000001</v>
      </c>
      <c r="U25">
        <v>470</v>
      </c>
      <c r="V25">
        <v>0.176455104</v>
      </c>
      <c r="W25">
        <v>627.01459</v>
      </c>
      <c r="X25">
        <v>2927792904</v>
      </c>
      <c r="Y25">
        <v>13659942.699999999</v>
      </c>
      <c r="Z25">
        <v>384289427.89999998</v>
      </c>
      <c r="AA25">
        <v>2254131068</v>
      </c>
    </row>
    <row r="26" spans="1:27" x14ac:dyDescent="0.3">
      <c r="A26" t="s">
        <v>15</v>
      </c>
      <c r="B26">
        <v>5</v>
      </c>
      <c r="C26">
        <v>2020</v>
      </c>
      <c r="D26">
        <v>1340051</v>
      </c>
      <c r="E26">
        <v>3.334526951</v>
      </c>
      <c r="F26">
        <v>7684244</v>
      </c>
      <c r="G26">
        <v>0.25439944199999998</v>
      </c>
      <c r="H26">
        <v>571903.11990000005</v>
      </c>
      <c r="I26">
        <v>1489770000000</v>
      </c>
      <c r="J26">
        <v>25612156931</v>
      </c>
      <c r="K26">
        <v>334435000000</v>
      </c>
      <c r="L26">
        <v>1035020000000</v>
      </c>
      <c r="P26" t="s">
        <v>13</v>
      </c>
      <c r="Q26">
        <v>3</v>
      </c>
      <c r="R26">
        <v>2015</v>
      </c>
      <c r="S26">
        <v>160</v>
      </c>
      <c r="T26">
        <v>152.6510638</v>
      </c>
      <c r="U26">
        <v>470</v>
      </c>
      <c r="V26">
        <v>0.16679132799999999</v>
      </c>
      <c r="W26">
        <v>579.22901999999999</v>
      </c>
      <c r="X26">
        <v>2789881259</v>
      </c>
      <c r="Y26">
        <v>14323811.42</v>
      </c>
      <c r="Z26">
        <v>278465545.30000001</v>
      </c>
      <c r="AA26">
        <v>2194727449</v>
      </c>
    </row>
    <row r="27" spans="1:27" x14ac:dyDescent="0.3">
      <c r="A27" t="s">
        <v>16</v>
      </c>
      <c r="B27">
        <v>6</v>
      </c>
      <c r="C27">
        <v>2000</v>
      </c>
      <c r="D27">
        <v>38381.4</v>
      </c>
      <c r="E27">
        <v>97.086354819999997</v>
      </c>
      <c r="F27">
        <v>82520</v>
      </c>
      <c r="G27">
        <v>0.20417787800000001</v>
      </c>
      <c r="H27">
        <v>78694.109719999993</v>
      </c>
      <c r="I27">
        <v>311192000000</v>
      </c>
      <c r="J27">
        <v>3862647082</v>
      </c>
      <c r="K27">
        <v>83444733664</v>
      </c>
      <c r="L27">
        <v>187740000000</v>
      </c>
      <c r="P27" t="s">
        <v>13</v>
      </c>
      <c r="Q27">
        <v>3</v>
      </c>
      <c r="R27">
        <v>2020</v>
      </c>
      <c r="S27">
        <v>160</v>
      </c>
      <c r="T27">
        <v>165.31914889999999</v>
      </c>
      <c r="U27">
        <v>470</v>
      </c>
      <c r="V27">
        <v>0.16796762400000001</v>
      </c>
      <c r="W27">
        <v>577.57363899999996</v>
      </c>
      <c r="X27">
        <v>2672445971</v>
      </c>
      <c r="Y27">
        <v>14953924.1</v>
      </c>
      <c r="Z27">
        <v>338319155.30000001</v>
      </c>
      <c r="AA27">
        <v>2133028690</v>
      </c>
    </row>
    <row r="28" spans="1:27" x14ac:dyDescent="0.3">
      <c r="A28" t="s">
        <v>16</v>
      </c>
      <c r="B28">
        <v>6</v>
      </c>
      <c r="C28">
        <v>2005</v>
      </c>
      <c r="D28">
        <v>38506.699999999997</v>
      </c>
      <c r="E28">
        <v>99.707089190000005</v>
      </c>
      <c r="F28">
        <v>82520</v>
      </c>
      <c r="G28">
        <v>0.22446996799999999</v>
      </c>
      <c r="H28">
        <v>90356.770910000007</v>
      </c>
      <c r="I28">
        <v>339655000000</v>
      </c>
      <c r="J28">
        <v>3905074855</v>
      </c>
      <c r="K28">
        <v>90910546049</v>
      </c>
      <c r="L28">
        <v>206935000000</v>
      </c>
      <c r="P28" t="s">
        <v>14</v>
      </c>
      <c r="Q28">
        <v>4</v>
      </c>
      <c r="R28">
        <v>2000</v>
      </c>
      <c r="S28">
        <v>3326.4</v>
      </c>
      <c r="T28">
        <v>111.29339659999999</v>
      </c>
      <c r="U28">
        <v>28470</v>
      </c>
      <c r="V28">
        <v>0.89937306699999997</v>
      </c>
      <c r="W28">
        <v>5990.5129589999997</v>
      </c>
      <c r="X28">
        <v>3959424773</v>
      </c>
      <c r="Y28">
        <v>716189816.10000002</v>
      </c>
      <c r="Z28">
        <v>1198275599</v>
      </c>
      <c r="AA28">
        <v>1626590648</v>
      </c>
    </row>
    <row r="29" spans="1:27" x14ac:dyDescent="0.3">
      <c r="A29" t="s">
        <v>16</v>
      </c>
      <c r="B29">
        <v>6</v>
      </c>
      <c r="C29">
        <v>2010</v>
      </c>
      <c r="D29">
        <v>38632</v>
      </c>
      <c r="E29">
        <v>101.35002419999999</v>
      </c>
      <c r="F29">
        <v>82520</v>
      </c>
      <c r="G29">
        <v>0.19304764299999999</v>
      </c>
      <c r="H29">
        <v>83550.957720000006</v>
      </c>
      <c r="I29">
        <v>362424000000</v>
      </c>
      <c r="J29">
        <v>3999272500</v>
      </c>
      <c r="K29">
        <v>90590218582</v>
      </c>
      <c r="L29">
        <v>228152000000</v>
      </c>
      <c r="P29" t="s">
        <v>14</v>
      </c>
      <c r="Q29">
        <v>4</v>
      </c>
      <c r="R29">
        <v>2005</v>
      </c>
      <c r="S29">
        <v>3316</v>
      </c>
      <c r="T29">
        <v>107.03357920000001</v>
      </c>
      <c r="U29">
        <v>28470</v>
      </c>
      <c r="V29">
        <v>0.63291087400000001</v>
      </c>
      <c r="W29">
        <v>7316.8710639999999</v>
      </c>
      <c r="X29">
        <v>7048227772</v>
      </c>
      <c r="Y29">
        <v>1108016050</v>
      </c>
      <c r="Z29">
        <v>2350870512</v>
      </c>
      <c r="AA29">
        <v>3081619689</v>
      </c>
    </row>
    <row r="30" spans="1:27" x14ac:dyDescent="0.3">
      <c r="A30" t="s">
        <v>16</v>
      </c>
      <c r="B30">
        <v>6</v>
      </c>
      <c r="C30">
        <v>2015</v>
      </c>
      <c r="D30">
        <v>38811.9</v>
      </c>
      <c r="E30">
        <v>104.73459769999999</v>
      </c>
      <c r="F30">
        <v>82520</v>
      </c>
      <c r="G30">
        <v>0.165600727</v>
      </c>
      <c r="H30">
        <v>76429.623739999995</v>
      </c>
      <c r="I30">
        <v>381971000000</v>
      </c>
      <c r="J30">
        <v>4315472578</v>
      </c>
      <c r="K30">
        <v>96160905284</v>
      </c>
      <c r="L30">
        <v>240186000000</v>
      </c>
      <c r="P30" t="s">
        <v>14</v>
      </c>
      <c r="Q30">
        <v>4</v>
      </c>
      <c r="R30">
        <v>2010</v>
      </c>
      <c r="S30">
        <v>3305.6</v>
      </c>
      <c r="T30">
        <v>103.4876361</v>
      </c>
      <c r="U30">
        <v>28470</v>
      </c>
      <c r="V30">
        <v>0.50937869800000002</v>
      </c>
      <c r="W30">
        <v>7561.5913069999997</v>
      </c>
      <c r="X30">
        <v>8513508751</v>
      </c>
      <c r="Y30">
        <v>1126700803</v>
      </c>
      <c r="Z30">
        <v>2513947825</v>
      </c>
      <c r="AA30">
        <v>4440257848</v>
      </c>
    </row>
    <row r="31" spans="1:27" x14ac:dyDescent="0.3">
      <c r="A31" t="s">
        <v>16</v>
      </c>
      <c r="B31">
        <v>6</v>
      </c>
      <c r="C31">
        <v>2020</v>
      </c>
      <c r="D31">
        <v>38991.5</v>
      </c>
      <c r="E31">
        <v>108.0570044</v>
      </c>
      <c r="F31">
        <v>82520</v>
      </c>
      <c r="G31">
        <v>0.15302348700000001</v>
      </c>
      <c r="H31">
        <v>71017.828699999998</v>
      </c>
      <c r="I31">
        <v>386492000000</v>
      </c>
      <c r="J31">
        <v>4274786741</v>
      </c>
      <c r="K31">
        <v>100438000000</v>
      </c>
      <c r="L31">
        <v>241004000000</v>
      </c>
      <c r="P31" t="s">
        <v>14</v>
      </c>
      <c r="Q31">
        <v>4</v>
      </c>
      <c r="R31">
        <v>2015</v>
      </c>
      <c r="S31">
        <v>3295.2</v>
      </c>
      <c r="T31">
        <v>101.1097647</v>
      </c>
      <c r="U31">
        <v>28470</v>
      </c>
      <c r="V31">
        <v>0.50632323599999995</v>
      </c>
      <c r="W31">
        <v>9155.7830799999992</v>
      </c>
      <c r="X31">
        <v>10553337518</v>
      </c>
      <c r="Y31">
        <v>1817613988</v>
      </c>
      <c r="Z31">
        <v>2713125823</v>
      </c>
      <c r="AA31">
        <v>5088045727</v>
      </c>
    </row>
    <row r="32" spans="1:27" x14ac:dyDescent="0.3">
      <c r="A32" t="s">
        <v>17</v>
      </c>
      <c r="B32">
        <v>7</v>
      </c>
      <c r="C32">
        <v>2000</v>
      </c>
      <c r="D32">
        <v>9872.2000000000007</v>
      </c>
      <c r="E32">
        <v>97.434779980000002</v>
      </c>
      <c r="F32">
        <v>82646</v>
      </c>
      <c r="G32">
        <v>2.3230563200000001</v>
      </c>
      <c r="H32">
        <v>38178.858350000002</v>
      </c>
      <c r="I32">
        <v>11918436828</v>
      </c>
      <c r="J32">
        <v>1676939207</v>
      </c>
      <c r="K32">
        <v>4570506725</v>
      </c>
      <c r="L32">
        <v>5459818233</v>
      </c>
      <c r="P32" t="s">
        <v>14</v>
      </c>
      <c r="Q32">
        <v>4</v>
      </c>
      <c r="R32">
        <v>2020</v>
      </c>
      <c r="S32">
        <v>3284.7</v>
      </c>
      <c r="T32">
        <v>98.546118719999996</v>
      </c>
      <c r="U32">
        <v>28470</v>
      </c>
      <c r="V32">
        <v>0.56499286199999998</v>
      </c>
      <c r="W32">
        <v>10422.04117</v>
      </c>
      <c r="X32">
        <v>11941035822</v>
      </c>
      <c r="Y32">
        <v>1383943451</v>
      </c>
      <c r="Z32">
        <v>3295061516</v>
      </c>
      <c r="AA32">
        <v>6355916340</v>
      </c>
    </row>
    <row r="33" spans="1:27" x14ac:dyDescent="0.3">
      <c r="A33" t="s">
        <v>17</v>
      </c>
      <c r="B33">
        <v>7</v>
      </c>
      <c r="C33">
        <v>2005</v>
      </c>
      <c r="D33">
        <v>10098.573</v>
      </c>
      <c r="E33">
        <v>101.5225018</v>
      </c>
      <c r="F33">
        <v>82646</v>
      </c>
      <c r="G33">
        <v>1.3602852670000001</v>
      </c>
      <c r="H33">
        <v>43537.953370000003</v>
      </c>
      <c r="I33">
        <v>22086102614</v>
      </c>
      <c r="J33">
        <v>2362884697</v>
      </c>
      <c r="K33">
        <v>9863254490</v>
      </c>
      <c r="L33">
        <v>8039237312</v>
      </c>
      <c r="P33" t="s">
        <v>15</v>
      </c>
      <c r="Q33">
        <v>5</v>
      </c>
      <c r="R33">
        <v>2000</v>
      </c>
      <c r="S33">
        <v>1318141</v>
      </c>
      <c r="T33">
        <v>2.476966794</v>
      </c>
      <c r="U33">
        <v>7684244</v>
      </c>
      <c r="V33">
        <v>0.38896360000000002</v>
      </c>
      <c r="W33">
        <v>606860.81240000005</v>
      </c>
      <c r="X33">
        <v>872634000000</v>
      </c>
      <c r="Y33">
        <v>24927795800</v>
      </c>
      <c r="Z33">
        <v>205893000000</v>
      </c>
      <c r="AA33">
        <v>569903000000</v>
      </c>
    </row>
    <row r="34" spans="1:27" x14ac:dyDescent="0.3">
      <c r="A34" t="s">
        <v>17</v>
      </c>
      <c r="B34">
        <v>7</v>
      </c>
      <c r="C34">
        <v>2010</v>
      </c>
      <c r="D34">
        <v>10324.946</v>
      </c>
      <c r="E34">
        <v>109.5423442</v>
      </c>
      <c r="F34">
        <v>82646</v>
      </c>
      <c r="G34">
        <v>0.514862394</v>
      </c>
      <c r="H34">
        <v>44320.750569999997</v>
      </c>
      <c r="I34">
        <v>47220189861</v>
      </c>
      <c r="J34">
        <v>2668593469</v>
      </c>
      <c r="K34">
        <v>24812971569</v>
      </c>
      <c r="L34">
        <v>14471992790</v>
      </c>
      <c r="P34" t="s">
        <v>15</v>
      </c>
      <c r="Q34">
        <v>5</v>
      </c>
      <c r="R34">
        <v>2005</v>
      </c>
      <c r="S34">
        <v>1306801</v>
      </c>
      <c r="T34">
        <v>2.6264066750000001</v>
      </c>
      <c r="U34">
        <v>7684244</v>
      </c>
      <c r="V34">
        <v>0.35944338799999997</v>
      </c>
      <c r="W34">
        <v>571056.90139999997</v>
      </c>
      <c r="X34">
        <v>1026040000000</v>
      </c>
      <c r="Y34">
        <v>27497069671</v>
      </c>
      <c r="Z34">
        <v>235121000000</v>
      </c>
      <c r="AA34">
        <v>683741000000</v>
      </c>
    </row>
    <row r="35" spans="1:27" x14ac:dyDescent="0.3">
      <c r="A35" t="s">
        <v>17</v>
      </c>
      <c r="B35">
        <v>7</v>
      </c>
      <c r="C35">
        <v>2015</v>
      </c>
      <c r="D35">
        <v>10778.87</v>
      </c>
      <c r="E35">
        <v>116.7310768</v>
      </c>
      <c r="F35">
        <v>82646</v>
      </c>
      <c r="G35">
        <v>0.59863514799999995</v>
      </c>
      <c r="H35">
        <v>52141.63798</v>
      </c>
      <c r="I35">
        <v>53076235355</v>
      </c>
      <c r="J35">
        <v>3278760526</v>
      </c>
      <c r="K35">
        <v>23826622837</v>
      </c>
      <c r="L35">
        <v>21228346887</v>
      </c>
      <c r="P35" t="s">
        <v>15</v>
      </c>
      <c r="Q35">
        <v>5</v>
      </c>
      <c r="R35">
        <v>2010</v>
      </c>
      <c r="S35">
        <v>1295461</v>
      </c>
      <c r="T35">
        <v>2.8678585839999999</v>
      </c>
      <c r="U35">
        <v>7684244</v>
      </c>
      <c r="V35">
        <v>0.335449102</v>
      </c>
      <c r="W35">
        <v>589473.46129999997</v>
      </c>
      <c r="X35">
        <v>1180490000000</v>
      </c>
      <c r="Y35">
        <v>30243857008</v>
      </c>
      <c r="Z35">
        <v>272549000000</v>
      </c>
      <c r="AA35">
        <v>793359000000</v>
      </c>
    </row>
    <row r="36" spans="1:27" x14ac:dyDescent="0.3">
      <c r="A36" t="s">
        <v>17</v>
      </c>
      <c r="B36">
        <v>7</v>
      </c>
      <c r="C36">
        <v>2020</v>
      </c>
      <c r="D36">
        <v>11317.7</v>
      </c>
      <c r="E36">
        <v>122.12473679999999</v>
      </c>
      <c r="F36">
        <v>82646</v>
      </c>
      <c r="G36">
        <v>0.66859629899999995</v>
      </c>
      <c r="H36">
        <v>55351.993829999999</v>
      </c>
      <c r="I36">
        <v>51308988759</v>
      </c>
      <c r="J36">
        <v>4007730079</v>
      </c>
      <c r="K36">
        <v>20755019905</v>
      </c>
      <c r="L36">
        <v>24060602723</v>
      </c>
      <c r="P36" t="s">
        <v>15</v>
      </c>
      <c r="Q36">
        <v>5</v>
      </c>
      <c r="R36">
        <v>2015</v>
      </c>
      <c r="S36">
        <v>1330945</v>
      </c>
      <c r="T36">
        <v>3.1001125960000002</v>
      </c>
      <c r="U36">
        <v>7684244</v>
      </c>
      <c r="V36">
        <v>0.28539078499999998</v>
      </c>
      <c r="W36">
        <v>622092.64139999996</v>
      </c>
      <c r="X36">
        <v>1351770000000</v>
      </c>
      <c r="Y36">
        <v>32108332342</v>
      </c>
      <c r="Z36">
        <v>320138000000</v>
      </c>
      <c r="AA36">
        <v>907794000000</v>
      </c>
    </row>
    <row r="37" spans="1:27" x14ac:dyDescent="0.3">
      <c r="A37" t="s">
        <v>18</v>
      </c>
      <c r="B37">
        <v>8</v>
      </c>
      <c r="C37">
        <v>2000</v>
      </c>
      <c r="D37">
        <v>19203.280999999999</v>
      </c>
      <c r="E37">
        <v>992.49694250000005</v>
      </c>
      <c r="F37">
        <v>130170</v>
      </c>
      <c r="G37">
        <v>0.24776604799999999</v>
      </c>
      <c r="H37">
        <v>111593.3328</v>
      </c>
      <c r="I37">
        <v>83492876463</v>
      </c>
      <c r="J37">
        <v>16051703163</v>
      </c>
      <c r="K37">
        <v>16438699335</v>
      </c>
      <c r="L37">
        <v>45523584173</v>
      </c>
      <c r="P37" t="s">
        <v>15</v>
      </c>
      <c r="Q37">
        <v>5</v>
      </c>
      <c r="R37">
        <v>2020</v>
      </c>
      <c r="S37">
        <v>1340051</v>
      </c>
      <c r="T37">
        <v>3.334526951</v>
      </c>
      <c r="U37">
        <v>7684244</v>
      </c>
      <c r="V37">
        <v>0.25439944199999998</v>
      </c>
      <c r="W37">
        <v>571903.11990000005</v>
      </c>
      <c r="X37">
        <v>1489770000000</v>
      </c>
      <c r="Y37">
        <v>25612156931</v>
      </c>
      <c r="Z37">
        <v>334435000000</v>
      </c>
      <c r="AA37">
        <v>1035020000000</v>
      </c>
    </row>
    <row r="38" spans="1:27" x14ac:dyDescent="0.3">
      <c r="A38" t="s">
        <v>18</v>
      </c>
      <c r="B38">
        <v>8</v>
      </c>
      <c r="C38">
        <v>2005</v>
      </c>
      <c r="D38">
        <v>19043.350999999999</v>
      </c>
      <c r="E38">
        <v>1082.5273870000001</v>
      </c>
      <c r="F38">
        <v>130170</v>
      </c>
      <c r="G38">
        <v>0.30578143699999999</v>
      </c>
      <c r="H38">
        <v>129652.4611</v>
      </c>
      <c r="I38">
        <v>106974000000</v>
      </c>
      <c r="J38">
        <v>18771237464</v>
      </c>
      <c r="K38">
        <v>23016388302</v>
      </c>
      <c r="L38">
        <v>58986571559</v>
      </c>
      <c r="P38" t="s">
        <v>16</v>
      </c>
      <c r="Q38">
        <v>6</v>
      </c>
      <c r="R38">
        <v>2000</v>
      </c>
      <c r="S38">
        <v>38381.4</v>
      </c>
      <c r="T38">
        <v>97.086354819999997</v>
      </c>
      <c r="U38">
        <v>82520</v>
      </c>
      <c r="V38">
        <v>0.20417787800000001</v>
      </c>
      <c r="W38">
        <v>78694.109719999993</v>
      </c>
      <c r="X38">
        <v>311192000000</v>
      </c>
      <c r="Y38">
        <v>3862647082</v>
      </c>
      <c r="Z38">
        <v>83444733664</v>
      </c>
      <c r="AA38">
        <v>187740000000</v>
      </c>
    </row>
    <row r="39" spans="1:27" x14ac:dyDescent="0.3">
      <c r="A39" t="s">
        <v>18</v>
      </c>
      <c r="B39">
        <v>8</v>
      </c>
      <c r="C39">
        <v>2010</v>
      </c>
      <c r="D39">
        <v>18883.419999999998</v>
      </c>
      <c r="E39">
        <v>1139.979558</v>
      </c>
      <c r="F39">
        <v>130170</v>
      </c>
      <c r="G39">
        <v>0.35151748399999999</v>
      </c>
      <c r="H39">
        <v>158531.76809999999</v>
      </c>
      <c r="I39">
        <v>143628000000</v>
      </c>
      <c r="J39">
        <v>24261240383</v>
      </c>
      <c r="K39">
        <v>33746917988</v>
      </c>
      <c r="L39">
        <v>78529016445</v>
      </c>
      <c r="P39" t="s">
        <v>16</v>
      </c>
      <c r="Q39">
        <v>6</v>
      </c>
      <c r="R39">
        <v>2005</v>
      </c>
      <c r="S39">
        <v>38506.699999999997</v>
      </c>
      <c r="T39">
        <v>99.707089190000005</v>
      </c>
      <c r="U39">
        <v>82520</v>
      </c>
      <c r="V39">
        <v>0.22446996799999999</v>
      </c>
      <c r="W39">
        <v>90356.770910000007</v>
      </c>
      <c r="X39">
        <v>339655000000</v>
      </c>
      <c r="Y39">
        <v>3905074855</v>
      </c>
      <c r="Z39">
        <v>90910546049</v>
      </c>
      <c r="AA39">
        <v>206935000000</v>
      </c>
    </row>
    <row r="40" spans="1:27" x14ac:dyDescent="0.3">
      <c r="A40" t="s">
        <v>18</v>
      </c>
      <c r="B40">
        <v>8</v>
      </c>
      <c r="C40">
        <v>2015</v>
      </c>
      <c r="D40">
        <v>18834</v>
      </c>
      <c r="E40">
        <v>1212.4913570000001</v>
      </c>
      <c r="F40">
        <v>130170</v>
      </c>
      <c r="G40">
        <v>0.37488174000000002</v>
      </c>
      <c r="H40">
        <v>187771.29800000001</v>
      </c>
      <c r="I40">
        <v>195147000000</v>
      </c>
      <c r="J40">
        <v>28848516099</v>
      </c>
      <c r="K40">
        <v>52360556880</v>
      </c>
      <c r="L40">
        <v>104821000000</v>
      </c>
      <c r="P40" t="s">
        <v>16</v>
      </c>
      <c r="Q40">
        <v>6</v>
      </c>
      <c r="R40">
        <v>2010</v>
      </c>
      <c r="S40">
        <v>38632</v>
      </c>
      <c r="T40">
        <v>101.35002419999999</v>
      </c>
      <c r="U40">
        <v>82520</v>
      </c>
      <c r="V40">
        <v>0.19304764299999999</v>
      </c>
      <c r="W40">
        <v>83550.957720000006</v>
      </c>
      <c r="X40">
        <v>362424000000</v>
      </c>
      <c r="Y40">
        <v>3999272500</v>
      </c>
      <c r="Z40">
        <v>90590218582</v>
      </c>
      <c r="AA40">
        <v>228152000000</v>
      </c>
    </row>
    <row r="41" spans="1:27" x14ac:dyDescent="0.3">
      <c r="A41" t="s">
        <v>18</v>
      </c>
      <c r="B41">
        <v>8</v>
      </c>
      <c r="C41">
        <v>2020</v>
      </c>
      <c r="D41">
        <v>18834</v>
      </c>
      <c r="E41">
        <v>1286.1715529999999</v>
      </c>
      <c r="F41">
        <v>130170</v>
      </c>
      <c r="G41">
        <v>0.32037553800000002</v>
      </c>
      <c r="H41">
        <v>206570.35269999999</v>
      </c>
      <c r="I41">
        <v>266853000000</v>
      </c>
      <c r="J41">
        <v>33836991163</v>
      </c>
      <c r="K41">
        <v>80274162966</v>
      </c>
      <c r="L41">
        <v>140223000000</v>
      </c>
      <c r="P41" t="s">
        <v>16</v>
      </c>
      <c r="Q41">
        <v>6</v>
      </c>
      <c r="R41">
        <v>2015</v>
      </c>
      <c r="S41">
        <v>38811.9</v>
      </c>
      <c r="T41">
        <v>104.73459769999999</v>
      </c>
      <c r="U41">
        <v>82520</v>
      </c>
      <c r="V41">
        <v>0.165600727</v>
      </c>
      <c r="W41">
        <v>76429.623739999995</v>
      </c>
      <c r="X41">
        <v>381971000000</v>
      </c>
      <c r="Y41">
        <v>4315472578</v>
      </c>
      <c r="Z41">
        <v>96160905284</v>
      </c>
      <c r="AA41">
        <v>240186000000</v>
      </c>
    </row>
    <row r="42" spans="1:27" x14ac:dyDescent="0.3">
      <c r="A42" t="s">
        <v>19</v>
      </c>
      <c r="B42">
        <v>9</v>
      </c>
      <c r="C42">
        <v>2000</v>
      </c>
      <c r="D42">
        <v>82730</v>
      </c>
      <c r="E42">
        <v>49.197477910000003</v>
      </c>
      <c r="F42">
        <v>202908.2</v>
      </c>
      <c r="G42">
        <v>2.028169594</v>
      </c>
      <c r="H42">
        <v>82356.854800000001</v>
      </c>
      <c r="I42">
        <v>26115912676</v>
      </c>
      <c r="J42">
        <v>2017142132</v>
      </c>
      <c r="K42">
        <v>6743025509</v>
      </c>
      <c r="L42">
        <v>13481575536</v>
      </c>
      <c r="P42" t="s">
        <v>16</v>
      </c>
      <c r="Q42">
        <v>6</v>
      </c>
      <c r="R42">
        <v>2020</v>
      </c>
      <c r="S42">
        <v>38991.5</v>
      </c>
      <c r="T42">
        <v>108.0570044</v>
      </c>
      <c r="U42">
        <v>82520</v>
      </c>
      <c r="V42">
        <v>0.15302348700000001</v>
      </c>
      <c r="W42">
        <v>71017.828699999998</v>
      </c>
      <c r="X42">
        <v>386492000000</v>
      </c>
      <c r="Y42">
        <v>4274786741</v>
      </c>
      <c r="Z42">
        <v>100438000000</v>
      </c>
      <c r="AA42">
        <v>241004000000</v>
      </c>
    </row>
    <row r="43" spans="1:27" x14ac:dyDescent="0.3">
      <c r="A43" t="s">
        <v>19</v>
      </c>
      <c r="B43">
        <v>9</v>
      </c>
      <c r="C43">
        <v>2005</v>
      </c>
      <c r="D43">
        <v>84515</v>
      </c>
      <c r="E43">
        <v>47.644687990000001</v>
      </c>
      <c r="F43">
        <v>202908.2</v>
      </c>
      <c r="G43">
        <v>1.5058699449999999</v>
      </c>
      <c r="H43">
        <v>86179.882159999994</v>
      </c>
      <c r="I43">
        <v>37496332399</v>
      </c>
      <c r="J43">
        <v>2627303401</v>
      </c>
      <c r="K43">
        <v>11283299469</v>
      </c>
      <c r="L43">
        <v>18048092479</v>
      </c>
      <c r="P43" t="s">
        <v>17</v>
      </c>
      <c r="Q43">
        <v>7</v>
      </c>
      <c r="R43">
        <v>2000</v>
      </c>
      <c r="S43">
        <v>9872.2000000000007</v>
      </c>
      <c r="T43">
        <v>97.434779980000002</v>
      </c>
      <c r="U43">
        <v>82646</v>
      </c>
      <c r="V43">
        <v>2.3230563200000001</v>
      </c>
      <c r="W43">
        <v>38178.858350000002</v>
      </c>
      <c r="X43">
        <v>11918436828</v>
      </c>
      <c r="Y43">
        <v>1676939207</v>
      </c>
      <c r="Z43">
        <v>4570506725</v>
      </c>
      <c r="AA43">
        <v>5459818233</v>
      </c>
    </row>
    <row r="44" spans="1:27" x14ac:dyDescent="0.3">
      <c r="A44" t="s">
        <v>19</v>
      </c>
      <c r="B44">
        <v>9</v>
      </c>
      <c r="C44">
        <v>2010</v>
      </c>
      <c r="D44">
        <v>86300</v>
      </c>
      <c r="E44">
        <v>46.740968549999998</v>
      </c>
      <c r="F44">
        <v>202908.2</v>
      </c>
      <c r="G44">
        <v>1.152404596</v>
      </c>
      <c r="H44">
        <v>94199.517439999996</v>
      </c>
      <c r="I44">
        <v>53317819269</v>
      </c>
      <c r="J44">
        <v>3252852932</v>
      </c>
      <c r="K44">
        <v>18285603618</v>
      </c>
      <c r="L44">
        <v>23562589258</v>
      </c>
      <c r="P44" t="s">
        <v>17</v>
      </c>
      <c r="Q44">
        <v>7</v>
      </c>
      <c r="R44">
        <v>2005</v>
      </c>
      <c r="S44">
        <v>10098.573</v>
      </c>
      <c r="T44">
        <v>101.5225018</v>
      </c>
      <c r="U44">
        <v>82646</v>
      </c>
      <c r="V44">
        <v>1.3602852670000001</v>
      </c>
      <c r="W44">
        <v>43537.953370000003</v>
      </c>
      <c r="X44">
        <v>22086102614</v>
      </c>
      <c r="Y44">
        <v>2362884697</v>
      </c>
      <c r="Z44">
        <v>9863254490</v>
      </c>
      <c r="AA44">
        <v>8039237312</v>
      </c>
    </row>
    <row r="45" spans="1:27" x14ac:dyDescent="0.3">
      <c r="A45" t="s">
        <v>19</v>
      </c>
      <c r="B45">
        <v>9</v>
      </c>
      <c r="C45">
        <v>2015</v>
      </c>
      <c r="D45">
        <v>86335</v>
      </c>
      <c r="E45">
        <v>46.61133719</v>
      </c>
      <c r="F45">
        <v>202908.2</v>
      </c>
      <c r="G45">
        <v>0.97194947700000001</v>
      </c>
      <c r="H45">
        <v>88193.489109999995</v>
      </c>
      <c r="I45">
        <v>56454889147</v>
      </c>
      <c r="J45">
        <v>3547032241</v>
      </c>
      <c r="K45">
        <v>18456623419</v>
      </c>
      <c r="L45">
        <v>26952798539</v>
      </c>
      <c r="P45" t="s">
        <v>17</v>
      </c>
      <c r="Q45">
        <v>7</v>
      </c>
      <c r="R45">
        <v>2010</v>
      </c>
      <c r="S45">
        <v>10324.946</v>
      </c>
      <c r="T45">
        <v>109.5423442</v>
      </c>
      <c r="U45">
        <v>82646</v>
      </c>
      <c r="V45">
        <v>0.514862394</v>
      </c>
      <c r="W45">
        <v>44320.750569999997</v>
      </c>
      <c r="X45">
        <v>47220189861</v>
      </c>
      <c r="Y45">
        <v>2668593469</v>
      </c>
      <c r="Z45">
        <v>24812971569</v>
      </c>
      <c r="AA45">
        <v>14471992790</v>
      </c>
    </row>
    <row r="46" spans="1:27" x14ac:dyDescent="0.3">
      <c r="A46" t="s">
        <v>19</v>
      </c>
      <c r="B46">
        <v>9</v>
      </c>
      <c r="C46">
        <v>2020</v>
      </c>
      <c r="D46">
        <v>87676</v>
      </c>
      <c r="E46">
        <v>46.211212930000002</v>
      </c>
      <c r="F46">
        <v>202908.2</v>
      </c>
      <c r="G46">
        <v>0.93448481400000005</v>
      </c>
      <c r="H46">
        <v>87868.321469999995</v>
      </c>
      <c r="I46">
        <v>58643542627</v>
      </c>
      <c r="J46">
        <v>3505886183</v>
      </c>
      <c r="K46">
        <v>17636562290</v>
      </c>
      <c r="L46">
        <v>28431287668</v>
      </c>
      <c r="P46" t="s">
        <v>17</v>
      </c>
      <c r="Q46">
        <v>7</v>
      </c>
      <c r="R46">
        <v>2015</v>
      </c>
      <c r="S46">
        <v>10778.87</v>
      </c>
      <c r="T46">
        <v>116.7310768</v>
      </c>
      <c r="U46">
        <v>82646</v>
      </c>
      <c r="V46">
        <v>0.59863514799999995</v>
      </c>
      <c r="W46">
        <v>52141.63798</v>
      </c>
      <c r="X46">
        <v>53076235355</v>
      </c>
      <c r="Y46">
        <v>3278760526</v>
      </c>
      <c r="Z46">
        <v>23826622837</v>
      </c>
      <c r="AA46">
        <v>21228346887</v>
      </c>
    </row>
    <row r="47" spans="1:27" x14ac:dyDescent="0.3">
      <c r="A47" t="s">
        <v>20</v>
      </c>
      <c r="B47">
        <v>10</v>
      </c>
      <c r="C47">
        <v>2000</v>
      </c>
      <c r="D47">
        <v>6673</v>
      </c>
      <c r="E47">
        <v>338.54854690000002</v>
      </c>
      <c r="F47">
        <v>30280</v>
      </c>
      <c r="G47">
        <v>0.32067543700000001</v>
      </c>
      <c r="H47">
        <v>138266.44829999999</v>
      </c>
      <c r="I47">
        <v>365711000000</v>
      </c>
      <c r="J47">
        <v>2587273110</v>
      </c>
      <c r="K47">
        <v>77413931966</v>
      </c>
      <c r="L47">
        <v>244269000000</v>
      </c>
      <c r="P47" t="s">
        <v>17</v>
      </c>
      <c r="Q47">
        <v>7</v>
      </c>
      <c r="R47">
        <v>2020</v>
      </c>
      <c r="S47">
        <v>11317.7</v>
      </c>
      <c r="T47">
        <v>122.12473679999999</v>
      </c>
      <c r="U47">
        <v>82646</v>
      </c>
      <c r="V47">
        <v>0.66859629899999995</v>
      </c>
      <c r="W47">
        <v>55351.993829999999</v>
      </c>
      <c r="X47">
        <v>51308988759</v>
      </c>
      <c r="Y47">
        <v>4007730079</v>
      </c>
      <c r="Z47">
        <v>20755019905</v>
      </c>
      <c r="AA47">
        <v>24060602723</v>
      </c>
    </row>
    <row r="48" spans="1:27" x14ac:dyDescent="0.3">
      <c r="A48" t="s">
        <v>20</v>
      </c>
      <c r="B48">
        <v>10</v>
      </c>
      <c r="C48">
        <v>2005</v>
      </c>
      <c r="D48">
        <v>6785.85</v>
      </c>
      <c r="E48">
        <v>346.05736460000003</v>
      </c>
      <c r="F48">
        <v>30280</v>
      </c>
      <c r="G48">
        <v>0.27557353000000001</v>
      </c>
      <c r="H48">
        <v>129912.637</v>
      </c>
      <c r="I48">
        <v>402652000000</v>
      </c>
      <c r="J48">
        <v>2674924628</v>
      </c>
      <c r="K48">
        <v>83761566165</v>
      </c>
      <c r="L48">
        <v>271134000000</v>
      </c>
      <c r="P48" t="s">
        <v>18</v>
      </c>
      <c r="Q48">
        <v>8</v>
      </c>
      <c r="R48">
        <v>2000</v>
      </c>
      <c r="S48">
        <v>19203.280999999999</v>
      </c>
      <c r="T48">
        <v>992.49694250000005</v>
      </c>
      <c r="U48">
        <v>130170</v>
      </c>
      <c r="V48">
        <v>0.24776604799999999</v>
      </c>
      <c r="W48">
        <v>111593.3328</v>
      </c>
      <c r="X48">
        <v>83492876463</v>
      </c>
      <c r="Y48">
        <v>16051703163</v>
      </c>
      <c r="Z48">
        <v>16438699335</v>
      </c>
      <c r="AA48">
        <v>45523584173</v>
      </c>
    </row>
    <row r="49" spans="1:27" x14ac:dyDescent="0.3">
      <c r="A49" t="s">
        <v>20</v>
      </c>
      <c r="B49">
        <v>10</v>
      </c>
      <c r="C49">
        <v>2010</v>
      </c>
      <c r="D49">
        <v>6898.7</v>
      </c>
      <c r="E49">
        <v>359.82780709999997</v>
      </c>
      <c r="F49">
        <v>30280</v>
      </c>
      <c r="G49">
        <v>0.246589436</v>
      </c>
      <c r="H49">
        <v>124908.4666</v>
      </c>
      <c r="I49">
        <v>433404000000</v>
      </c>
      <c r="J49">
        <v>3036736782</v>
      </c>
      <c r="K49">
        <v>86272171934</v>
      </c>
      <c r="L49">
        <v>296761000000</v>
      </c>
      <c r="P49" t="s">
        <v>18</v>
      </c>
      <c r="Q49">
        <v>8</v>
      </c>
      <c r="R49">
        <v>2005</v>
      </c>
      <c r="S49">
        <v>19043.350999999999</v>
      </c>
      <c r="T49">
        <v>1082.5273870000001</v>
      </c>
      <c r="U49">
        <v>130170</v>
      </c>
      <c r="V49">
        <v>0.30578143699999999</v>
      </c>
      <c r="W49">
        <v>129652.4611</v>
      </c>
      <c r="X49">
        <v>106974000000</v>
      </c>
      <c r="Y49">
        <v>18771237464</v>
      </c>
      <c r="Z49">
        <v>23016388302</v>
      </c>
      <c r="AA49">
        <v>58986571559</v>
      </c>
    </row>
    <row r="50" spans="1:27" x14ac:dyDescent="0.3">
      <c r="A50" t="s">
        <v>20</v>
      </c>
      <c r="B50">
        <v>10</v>
      </c>
      <c r="C50">
        <v>2015</v>
      </c>
      <c r="D50">
        <v>6893</v>
      </c>
      <c r="E50">
        <v>372.33143990000002</v>
      </c>
      <c r="F50">
        <v>30280</v>
      </c>
      <c r="G50">
        <v>0.20568609700000001</v>
      </c>
      <c r="H50">
        <v>111403.0469</v>
      </c>
      <c r="I50">
        <v>462336000000</v>
      </c>
      <c r="J50">
        <v>3173539721</v>
      </c>
      <c r="K50">
        <v>90940891226</v>
      </c>
      <c r="L50">
        <v>320069000000</v>
      </c>
      <c r="P50" t="s">
        <v>18</v>
      </c>
      <c r="Q50">
        <v>8</v>
      </c>
      <c r="R50">
        <v>2010</v>
      </c>
      <c r="S50">
        <v>18883.419999999998</v>
      </c>
      <c r="T50">
        <v>1139.979558</v>
      </c>
      <c r="U50">
        <v>130170</v>
      </c>
      <c r="V50">
        <v>0.35151748399999999</v>
      </c>
      <c r="W50">
        <v>158531.76809999999</v>
      </c>
      <c r="X50">
        <v>143628000000</v>
      </c>
      <c r="Y50">
        <v>24261240383</v>
      </c>
      <c r="Z50">
        <v>33746917988</v>
      </c>
      <c r="AA50">
        <v>78529016445</v>
      </c>
    </row>
    <row r="51" spans="1:27" x14ac:dyDescent="0.3">
      <c r="A51" t="s">
        <v>20</v>
      </c>
      <c r="B51">
        <v>10</v>
      </c>
      <c r="C51">
        <v>2020</v>
      </c>
      <c r="D51">
        <v>6893</v>
      </c>
      <c r="E51">
        <v>381.0635403</v>
      </c>
      <c r="F51">
        <v>30280</v>
      </c>
      <c r="G51">
        <v>0.18205492200000001</v>
      </c>
      <c r="H51">
        <v>100063.4878</v>
      </c>
      <c r="I51">
        <v>468892000000</v>
      </c>
      <c r="J51">
        <v>2832697361</v>
      </c>
      <c r="K51">
        <v>90915483381</v>
      </c>
      <c r="L51">
        <v>327284000000</v>
      </c>
      <c r="P51" t="s">
        <v>18</v>
      </c>
      <c r="Q51">
        <v>8</v>
      </c>
      <c r="R51">
        <v>2015</v>
      </c>
      <c r="S51">
        <v>18834</v>
      </c>
      <c r="T51">
        <v>1212.4913570000001</v>
      </c>
      <c r="U51">
        <v>130170</v>
      </c>
      <c r="V51">
        <v>0.37488174000000002</v>
      </c>
      <c r="W51">
        <v>187771.29800000001</v>
      </c>
      <c r="X51">
        <v>195147000000</v>
      </c>
      <c r="Y51">
        <v>28848516099</v>
      </c>
      <c r="Z51">
        <v>52360556880</v>
      </c>
      <c r="AA51">
        <v>104821000000</v>
      </c>
    </row>
    <row r="52" spans="1:27" x14ac:dyDescent="0.3">
      <c r="A52" t="s">
        <v>21</v>
      </c>
      <c r="B52">
        <v>11</v>
      </c>
      <c r="C52">
        <v>2000</v>
      </c>
      <c r="D52">
        <v>26060</v>
      </c>
      <c r="E52">
        <v>14.75394472</v>
      </c>
      <c r="F52">
        <v>38537.75</v>
      </c>
      <c r="G52">
        <v>0.52220622400000005</v>
      </c>
      <c r="H52">
        <v>1057.9262900000001</v>
      </c>
      <c r="I52">
        <v>744610045.5</v>
      </c>
      <c r="J52">
        <v>183766410.90000001</v>
      </c>
      <c r="K52">
        <v>224472707.5</v>
      </c>
      <c r="L52">
        <v>306645082.30000001</v>
      </c>
      <c r="P52" t="s">
        <v>18</v>
      </c>
      <c r="Q52">
        <v>8</v>
      </c>
      <c r="R52">
        <v>2020</v>
      </c>
      <c r="S52">
        <v>18834</v>
      </c>
      <c r="T52">
        <v>1286.1715529999999</v>
      </c>
      <c r="U52">
        <v>130170</v>
      </c>
      <c r="V52">
        <v>0.32037553800000002</v>
      </c>
      <c r="W52">
        <v>206570.35269999999</v>
      </c>
      <c r="X52">
        <v>266853000000</v>
      </c>
      <c r="Y52">
        <v>33836991163</v>
      </c>
      <c r="Z52">
        <v>80274162966</v>
      </c>
      <c r="AA52">
        <v>140223000000</v>
      </c>
    </row>
    <row r="53" spans="1:27" x14ac:dyDescent="0.3">
      <c r="A53" t="s">
        <v>21</v>
      </c>
      <c r="B53">
        <v>11</v>
      </c>
      <c r="C53">
        <v>2005</v>
      </c>
      <c r="D53">
        <v>26556.45</v>
      </c>
      <c r="E53">
        <v>17.402287690000001</v>
      </c>
      <c r="F53">
        <v>38537.75</v>
      </c>
      <c r="G53">
        <v>0.369615266</v>
      </c>
      <c r="H53">
        <v>1104.7009820000001</v>
      </c>
      <c r="I53">
        <v>1069815119</v>
      </c>
      <c r="J53">
        <v>210328484.30000001</v>
      </c>
      <c r="K53">
        <v>345424984.60000002</v>
      </c>
      <c r="L53">
        <v>455692768.39999998</v>
      </c>
      <c r="P53" t="s">
        <v>19</v>
      </c>
      <c r="Q53">
        <v>9</v>
      </c>
      <c r="R53">
        <v>2000</v>
      </c>
      <c r="S53">
        <v>82730</v>
      </c>
      <c r="T53">
        <v>49.197477910000003</v>
      </c>
      <c r="U53">
        <v>202908.2</v>
      </c>
      <c r="V53">
        <v>2.028169594</v>
      </c>
      <c r="W53">
        <v>82356.854800000001</v>
      </c>
      <c r="X53">
        <v>26115912676</v>
      </c>
      <c r="Y53">
        <v>2017142132</v>
      </c>
      <c r="Z53">
        <v>6743025509</v>
      </c>
      <c r="AA53">
        <v>13481575536</v>
      </c>
    </row>
    <row r="54" spans="1:27" x14ac:dyDescent="0.3">
      <c r="A54" t="s">
        <v>21</v>
      </c>
      <c r="B54">
        <v>11</v>
      </c>
      <c r="C54">
        <v>2010</v>
      </c>
      <c r="D54">
        <v>27052.9</v>
      </c>
      <c r="E54">
        <v>18.509221610000001</v>
      </c>
      <c r="F54">
        <v>38537.75</v>
      </c>
      <c r="G54">
        <v>0.29835813</v>
      </c>
      <c r="H54">
        <v>1163.2868390000001</v>
      </c>
      <c r="I54">
        <v>1652979930</v>
      </c>
      <c r="J54">
        <v>228278426.19999999</v>
      </c>
      <c r="K54">
        <v>637339647</v>
      </c>
      <c r="L54">
        <v>697595480.10000002</v>
      </c>
      <c r="P54" t="s">
        <v>19</v>
      </c>
      <c r="Q54">
        <v>9</v>
      </c>
      <c r="R54">
        <v>2005</v>
      </c>
      <c r="S54">
        <v>84515</v>
      </c>
      <c r="T54">
        <v>47.644687990000001</v>
      </c>
      <c r="U54">
        <v>202908.2</v>
      </c>
      <c r="V54">
        <v>1.5058699449999999</v>
      </c>
      <c r="W54">
        <v>86179.882159999994</v>
      </c>
      <c r="X54">
        <v>37496332399</v>
      </c>
      <c r="Y54">
        <v>2627303401</v>
      </c>
      <c r="Z54">
        <v>11283299469</v>
      </c>
      <c r="AA54">
        <v>18048092479</v>
      </c>
    </row>
    <row r="55" spans="1:27" x14ac:dyDescent="0.3">
      <c r="A55" t="s">
        <v>21</v>
      </c>
      <c r="B55">
        <v>11</v>
      </c>
      <c r="C55">
        <v>2015</v>
      </c>
      <c r="D55">
        <v>27151.8</v>
      </c>
      <c r="E55">
        <v>19.499803239999999</v>
      </c>
      <c r="F55">
        <v>38537.75</v>
      </c>
      <c r="G55">
        <v>0.48359081100000001</v>
      </c>
      <c r="H55">
        <v>1661.1295279999999</v>
      </c>
      <c r="I55">
        <v>2154921011</v>
      </c>
      <c r="J55">
        <v>262430048.90000001</v>
      </c>
      <c r="K55">
        <v>841611053.89999998</v>
      </c>
      <c r="L55">
        <v>924161710.5</v>
      </c>
      <c r="P55" t="s">
        <v>19</v>
      </c>
      <c r="Q55">
        <v>9</v>
      </c>
      <c r="R55">
        <v>2010</v>
      </c>
      <c r="S55">
        <v>86300</v>
      </c>
      <c r="T55">
        <v>46.740968549999998</v>
      </c>
      <c r="U55">
        <v>202908.2</v>
      </c>
      <c r="V55">
        <v>1.152404596</v>
      </c>
      <c r="W55">
        <v>94199.517439999996</v>
      </c>
      <c r="X55">
        <v>53317819269</v>
      </c>
      <c r="Y55">
        <v>3252852932</v>
      </c>
      <c r="Z55">
        <v>18285603618</v>
      </c>
      <c r="AA55">
        <v>23562589258</v>
      </c>
    </row>
    <row r="56" spans="1:27" x14ac:dyDescent="0.3">
      <c r="A56" t="s">
        <v>21</v>
      </c>
      <c r="B56">
        <v>11</v>
      </c>
      <c r="C56">
        <v>2020</v>
      </c>
      <c r="D56">
        <v>27250.799999999999</v>
      </c>
      <c r="E56">
        <v>20.254483480000001</v>
      </c>
      <c r="F56">
        <v>38537.75</v>
      </c>
      <c r="G56">
        <v>0.43566455500000001</v>
      </c>
      <c r="H56">
        <v>1630.8557000000001</v>
      </c>
      <c r="I56">
        <v>2376140054</v>
      </c>
      <c r="J56">
        <v>308064953.89999998</v>
      </c>
      <c r="K56">
        <v>753726639.70000005</v>
      </c>
      <c r="L56">
        <v>1270869173</v>
      </c>
      <c r="P56" t="s">
        <v>19</v>
      </c>
      <c r="Q56">
        <v>9</v>
      </c>
      <c r="R56">
        <v>2015</v>
      </c>
      <c r="S56">
        <v>86335</v>
      </c>
      <c r="T56">
        <v>46.61133719</v>
      </c>
      <c r="U56">
        <v>202908.2</v>
      </c>
      <c r="V56">
        <v>0.97194947700000001</v>
      </c>
      <c r="W56">
        <v>88193.489109999995</v>
      </c>
      <c r="X56">
        <v>56454889147</v>
      </c>
      <c r="Y56">
        <v>3547032241</v>
      </c>
      <c r="Z56">
        <v>18456623419</v>
      </c>
      <c r="AA56">
        <v>26952798539</v>
      </c>
    </row>
    <row r="57" spans="1:27" x14ac:dyDescent="0.3">
      <c r="A57" t="s">
        <v>22</v>
      </c>
      <c r="B57">
        <v>12</v>
      </c>
      <c r="C57">
        <v>2000</v>
      </c>
      <c r="D57">
        <v>21116.5</v>
      </c>
      <c r="E57">
        <v>81.627929690000002</v>
      </c>
      <c r="F57">
        <v>51200</v>
      </c>
      <c r="G57">
        <v>1.307095745</v>
      </c>
      <c r="H57">
        <v>18656.894059999999</v>
      </c>
      <c r="I57">
        <v>10676417585</v>
      </c>
      <c r="J57">
        <v>800130763.29999995</v>
      </c>
      <c r="K57">
        <v>2028988620</v>
      </c>
      <c r="L57">
        <v>6143802183</v>
      </c>
      <c r="P57" t="s">
        <v>19</v>
      </c>
      <c r="Q57">
        <v>9</v>
      </c>
      <c r="R57">
        <v>2020</v>
      </c>
      <c r="S57">
        <v>87676</v>
      </c>
      <c r="T57">
        <v>46.211212930000002</v>
      </c>
      <c r="U57">
        <v>202908.2</v>
      </c>
      <c r="V57">
        <v>0.93448481400000005</v>
      </c>
      <c r="W57">
        <v>87868.321469999995</v>
      </c>
      <c r="X57">
        <v>58643542627</v>
      </c>
      <c r="Y57">
        <v>3505886183</v>
      </c>
      <c r="Z57">
        <v>17636562290</v>
      </c>
      <c r="AA57">
        <v>28431287668</v>
      </c>
    </row>
    <row r="58" spans="1:27" x14ac:dyDescent="0.3">
      <c r="A58" t="s">
        <v>22</v>
      </c>
      <c r="B58">
        <v>12</v>
      </c>
      <c r="C58">
        <v>2005</v>
      </c>
      <c r="D58">
        <v>21071.55</v>
      </c>
      <c r="E58">
        <v>79.966738280000001</v>
      </c>
      <c r="F58">
        <v>51200</v>
      </c>
      <c r="G58">
        <v>1.2312602079999999</v>
      </c>
      <c r="H58">
        <v>20874.0118</v>
      </c>
      <c r="I58">
        <v>13177880591</v>
      </c>
      <c r="J58">
        <v>975681091.79999995</v>
      </c>
      <c r="K58">
        <v>2752041574</v>
      </c>
      <c r="L58">
        <v>7361478646</v>
      </c>
      <c r="P58" t="s">
        <v>20</v>
      </c>
      <c r="Q58">
        <v>10</v>
      </c>
      <c r="R58">
        <v>2000</v>
      </c>
      <c r="S58">
        <v>6673</v>
      </c>
      <c r="T58">
        <v>338.54854690000002</v>
      </c>
      <c r="U58">
        <v>30280</v>
      </c>
      <c r="V58">
        <v>0.32067543700000001</v>
      </c>
      <c r="W58">
        <v>138266.44829999999</v>
      </c>
      <c r="X58">
        <v>365711000000</v>
      </c>
      <c r="Y58">
        <v>2587273110</v>
      </c>
      <c r="Z58">
        <v>77413931966</v>
      </c>
      <c r="AA58">
        <v>244269000000</v>
      </c>
    </row>
    <row r="59" spans="1:27" x14ac:dyDescent="0.3">
      <c r="A59" t="s">
        <v>22</v>
      </c>
      <c r="B59">
        <v>12</v>
      </c>
      <c r="C59">
        <v>2010</v>
      </c>
      <c r="D59">
        <v>21026.6</v>
      </c>
      <c r="E59">
        <v>74.435312499999995</v>
      </c>
      <c r="F59">
        <v>51200</v>
      </c>
      <c r="G59">
        <v>1.3739454799999999</v>
      </c>
      <c r="H59">
        <v>26070.975310000002</v>
      </c>
      <c r="I59">
        <v>15169815911</v>
      </c>
      <c r="J59">
        <v>1035160693</v>
      </c>
      <c r="K59">
        <v>3447821878</v>
      </c>
      <c r="L59">
        <v>8395947189</v>
      </c>
      <c r="P59" t="s">
        <v>20</v>
      </c>
      <c r="Q59">
        <v>10</v>
      </c>
      <c r="R59">
        <v>2005</v>
      </c>
      <c r="S59">
        <v>6785.85</v>
      </c>
      <c r="T59">
        <v>346.05736460000003</v>
      </c>
      <c r="U59">
        <v>30280</v>
      </c>
      <c r="V59">
        <v>0.27557353000000001</v>
      </c>
      <c r="W59">
        <v>129912.637</v>
      </c>
      <c r="X59">
        <v>402652000000</v>
      </c>
      <c r="Y59">
        <v>2674924628</v>
      </c>
      <c r="Z59">
        <v>83761566165</v>
      </c>
      <c r="AA59">
        <v>271134000000</v>
      </c>
    </row>
    <row r="60" spans="1:27" x14ac:dyDescent="0.3">
      <c r="A60" t="s">
        <v>22</v>
      </c>
      <c r="B60">
        <v>12</v>
      </c>
      <c r="C60">
        <v>2015</v>
      </c>
      <c r="D60">
        <v>21605</v>
      </c>
      <c r="E60">
        <v>68.83445313</v>
      </c>
      <c r="F60">
        <v>51200</v>
      </c>
      <c r="G60">
        <v>1.1965729430000001</v>
      </c>
      <c r="H60">
        <v>24906.997609999999</v>
      </c>
      <c r="I60">
        <v>16404348871</v>
      </c>
      <c r="J60">
        <v>990423546</v>
      </c>
      <c r="K60">
        <v>3564083648</v>
      </c>
      <c r="L60">
        <v>9010717939</v>
      </c>
      <c r="P60" t="s">
        <v>20</v>
      </c>
      <c r="Q60">
        <v>10</v>
      </c>
      <c r="R60">
        <v>2010</v>
      </c>
      <c r="S60">
        <v>6898.7</v>
      </c>
      <c r="T60">
        <v>359.82780709999997</v>
      </c>
      <c r="U60">
        <v>30280</v>
      </c>
      <c r="V60">
        <v>0.246589436</v>
      </c>
      <c r="W60">
        <v>124908.4666</v>
      </c>
      <c r="X60">
        <v>433404000000</v>
      </c>
      <c r="Y60">
        <v>3036736782</v>
      </c>
      <c r="Z60">
        <v>86272171934</v>
      </c>
      <c r="AA60">
        <v>296761000000</v>
      </c>
    </row>
    <row r="61" spans="1:27" x14ac:dyDescent="0.3">
      <c r="A61" t="s">
        <v>22</v>
      </c>
      <c r="B61">
        <v>12</v>
      </c>
      <c r="C61">
        <v>2020</v>
      </c>
      <c r="D61">
        <v>21879.1</v>
      </c>
      <c r="E61">
        <v>64.81263672</v>
      </c>
      <c r="F61">
        <v>51200</v>
      </c>
      <c r="G61">
        <v>1.1562652360000001</v>
      </c>
      <c r="H61">
        <v>26053.3501</v>
      </c>
      <c r="I61">
        <v>18115912632</v>
      </c>
      <c r="J61">
        <v>1116874928</v>
      </c>
      <c r="K61">
        <v>3971078406</v>
      </c>
      <c r="L61">
        <v>9933404291</v>
      </c>
      <c r="P61" t="s">
        <v>20</v>
      </c>
      <c r="Q61">
        <v>10</v>
      </c>
      <c r="R61">
        <v>2015</v>
      </c>
      <c r="S61">
        <v>6893</v>
      </c>
      <c r="T61">
        <v>372.33143990000002</v>
      </c>
      <c r="U61">
        <v>30280</v>
      </c>
      <c r="V61">
        <v>0.20568609700000001</v>
      </c>
      <c r="W61">
        <v>111403.0469</v>
      </c>
      <c r="X61">
        <v>462336000000</v>
      </c>
      <c r="Y61">
        <v>3173539721</v>
      </c>
      <c r="Z61">
        <v>90940891226</v>
      </c>
      <c r="AA61">
        <v>320069000000</v>
      </c>
    </row>
    <row r="62" spans="1:27" x14ac:dyDescent="0.3">
      <c r="A62" t="s">
        <v>23</v>
      </c>
      <c r="B62">
        <v>13</v>
      </c>
      <c r="C62">
        <v>2000</v>
      </c>
      <c r="D62">
        <v>3970</v>
      </c>
      <c r="E62">
        <v>63.363567359999998</v>
      </c>
      <c r="F62">
        <v>5270</v>
      </c>
      <c r="G62">
        <v>0.41571988700000001</v>
      </c>
      <c r="H62">
        <v>6699.8146340000003</v>
      </c>
      <c r="I62">
        <v>11348747419</v>
      </c>
      <c r="J62">
        <v>98284639.109999999</v>
      </c>
      <c r="K62">
        <v>9141053521</v>
      </c>
      <c r="L62">
        <v>2943376643</v>
      </c>
      <c r="P62" t="s">
        <v>20</v>
      </c>
      <c r="Q62">
        <v>10</v>
      </c>
      <c r="R62">
        <v>2020</v>
      </c>
      <c r="S62">
        <v>6893</v>
      </c>
      <c r="T62">
        <v>381.0635403</v>
      </c>
      <c r="U62">
        <v>30280</v>
      </c>
      <c r="V62">
        <v>0.18205492200000001</v>
      </c>
      <c r="W62">
        <v>100063.4878</v>
      </c>
      <c r="X62">
        <v>468892000000</v>
      </c>
      <c r="Y62">
        <v>2832697361</v>
      </c>
      <c r="Z62">
        <v>90915483381</v>
      </c>
      <c r="AA62">
        <v>327284000000</v>
      </c>
    </row>
    <row r="63" spans="1:27" x14ac:dyDescent="0.3">
      <c r="A63" t="s">
        <v>23</v>
      </c>
      <c r="B63">
        <v>13</v>
      </c>
      <c r="C63">
        <v>2005</v>
      </c>
      <c r="D63">
        <v>3885</v>
      </c>
      <c r="E63">
        <v>69.5857685</v>
      </c>
      <c r="F63">
        <v>5270</v>
      </c>
      <c r="G63">
        <v>0.39692983399999998</v>
      </c>
      <c r="H63">
        <v>7151.5529299999998</v>
      </c>
      <c r="I63">
        <v>12574766552</v>
      </c>
      <c r="J63">
        <v>138171977</v>
      </c>
      <c r="K63">
        <v>9734673294</v>
      </c>
      <c r="L63">
        <v>3464647706</v>
      </c>
      <c r="P63" t="s">
        <v>21</v>
      </c>
      <c r="Q63">
        <v>11</v>
      </c>
      <c r="R63">
        <v>2000</v>
      </c>
      <c r="S63">
        <v>26060</v>
      </c>
      <c r="T63">
        <v>14.75394472</v>
      </c>
      <c r="U63">
        <v>38537.75</v>
      </c>
      <c r="V63">
        <v>0.52220622400000005</v>
      </c>
      <c r="W63">
        <v>1057.9262900000001</v>
      </c>
      <c r="X63">
        <v>744610045.5</v>
      </c>
      <c r="Y63">
        <v>183766410.90000001</v>
      </c>
      <c r="Z63">
        <v>224472707.5</v>
      </c>
      <c r="AA63">
        <v>306645082.30000001</v>
      </c>
    </row>
    <row r="64" spans="1:27" x14ac:dyDescent="0.3">
      <c r="A64" t="s">
        <v>23</v>
      </c>
      <c r="B64">
        <v>13</v>
      </c>
      <c r="C64">
        <v>2010</v>
      </c>
      <c r="D64">
        <v>3800</v>
      </c>
      <c r="E64">
        <v>75.152371919999993</v>
      </c>
      <c r="F64">
        <v>5270</v>
      </c>
      <c r="G64">
        <v>0.55182504300000002</v>
      </c>
      <c r="H64">
        <v>9331.4406159999999</v>
      </c>
      <c r="I64">
        <v>12994698400</v>
      </c>
      <c r="J64">
        <v>122830134.59999999</v>
      </c>
      <c r="K64">
        <v>8637917194</v>
      </c>
      <c r="L64">
        <v>4422079220</v>
      </c>
      <c r="P64" t="s">
        <v>21</v>
      </c>
      <c r="Q64">
        <v>11</v>
      </c>
      <c r="R64">
        <v>2005</v>
      </c>
      <c r="S64">
        <v>26556.45</v>
      </c>
      <c r="T64">
        <v>17.402287690000001</v>
      </c>
      <c r="U64">
        <v>38537.75</v>
      </c>
      <c r="V64">
        <v>0.369615266</v>
      </c>
      <c r="W64">
        <v>1104.7009820000001</v>
      </c>
      <c r="X64">
        <v>1069815119</v>
      </c>
      <c r="Y64">
        <v>210328484.30000001</v>
      </c>
      <c r="Z64">
        <v>345424984.60000002</v>
      </c>
      <c r="AA64">
        <v>455692768.39999998</v>
      </c>
    </row>
    <row r="65" spans="1:27" x14ac:dyDescent="0.3">
      <c r="A65" t="s">
        <v>23</v>
      </c>
      <c r="B65">
        <v>13</v>
      </c>
      <c r="C65">
        <v>2015</v>
      </c>
      <c r="D65">
        <v>3800</v>
      </c>
      <c r="E65">
        <v>79.969070209999998</v>
      </c>
      <c r="F65">
        <v>5270</v>
      </c>
      <c r="G65">
        <v>0.494783896</v>
      </c>
      <c r="H65">
        <v>8467.0414209999999</v>
      </c>
      <c r="I65">
        <v>12930291488</v>
      </c>
      <c r="J65">
        <v>142554681.69999999</v>
      </c>
      <c r="K65">
        <v>7934331749</v>
      </c>
      <c r="L65">
        <v>5098472119</v>
      </c>
      <c r="P65" t="s">
        <v>21</v>
      </c>
      <c r="Q65">
        <v>11</v>
      </c>
      <c r="R65">
        <v>2010</v>
      </c>
      <c r="S65">
        <v>27052.9</v>
      </c>
      <c r="T65">
        <v>18.509221610000001</v>
      </c>
      <c r="U65">
        <v>38537.75</v>
      </c>
      <c r="V65">
        <v>0.29835813</v>
      </c>
      <c r="W65">
        <v>1163.2868390000001</v>
      </c>
      <c r="X65">
        <v>1652979930</v>
      </c>
      <c r="Y65">
        <v>228278426.19999999</v>
      </c>
      <c r="Z65">
        <v>637339647</v>
      </c>
      <c r="AA65">
        <v>697595480.10000002</v>
      </c>
    </row>
    <row r="66" spans="1:27" x14ac:dyDescent="0.3">
      <c r="A66" t="s">
        <v>23</v>
      </c>
      <c r="B66">
        <v>13</v>
      </c>
      <c r="C66">
        <v>2020</v>
      </c>
      <c r="D66">
        <v>3800</v>
      </c>
      <c r="E66">
        <v>83.818785579999997</v>
      </c>
      <c r="F66">
        <v>5270</v>
      </c>
      <c r="G66">
        <v>0.71396368499999996</v>
      </c>
      <c r="H66">
        <v>11914.03262</v>
      </c>
      <c r="I66">
        <v>13429254464</v>
      </c>
      <c r="J66">
        <v>150072244.59999999</v>
      </c>
      <c r="K66">
        <v>8351644780</v>
      </c>
      <c r="L66">
        <v>5173291999</v>
      </c>
      <c r="P66" t="s">
        <v>21</v>
      </c>
      <c r="Q66">
        <v>11</v>
      </c>
      <c r="R66">
        <v>2015</v>
      </c>
      <c r="S66">
        <v>27151.8</v>
      </c>
      <c r="T66">
        <v>19.499803239999999</v>
      </c>
      <c r="U66">
        <v>38537.75</v>
      </c>
      <c r="V66">
        <v>0.48359081100000001</v>
      </c>
      <c r="W66">
        <v>1661.1295279999999</v>
      </c>
      <c r="X66">
        <v>2154921011</v>
      </c>
      <c r="Y66">
        <v>262430048.90000001</v>
      </c>
      <c r="Z66">
        <v>841611053.89999998</v>
      </c>
      <c r="AA66">
        <v>924161710.5</v>
      </c>
    </row>
    <row r="67" spans="1:27" x14ac:dyDescent="0.3">
      <c r="A67" t="s">
        <v>24</v>
      </c>
      <c r="B67">
        <v>14</v>
      </c>
      <c r="C67">
        <v>2000</v>
      </c>
      <c r="D67">
        <v>33750</v>
      </c>
      <c r="E67">
        <v>73.851324230000003</v>
      </c>
      <c r="F67">
        <v>108990</v>
      </c>
      <c r="G67">
        <v>1.428152326</v>
      </c>
      <c r="H67">
        <v>57837.649250000002</v>
      </c>
      <c r="I67">
        <v>30403689585</v>
      </c>
      <c r="J67">
        <v>2805824824</v>
      </c>
      <c r="K67">
        <v>7446838666</v>
      </c>
      <c r="L67">
        <v>16134603642</v>
      </c>
      <c r="P67" t="s">
        <v>21</v>
      </c>
      <c r="Q67">
        <v>11</v>
      </c>
      <c r="R67">
        <v>2020</v>
      </c>
      <c r="S67">
        <v>27250.799999999999</v>
      </c>
      <c r="T67">
        <v>20.254483480000001</v>
      </c>
      <c r="U67">
        <v>38537.75</v>
      </c>
      <c r="V67">
        <v>0.43566455500000001</v>
      </c>
      <c r="W67">
        <v>1630.8557000000001</v>
      </c>
      <c r="X67">
        <v>2376140054</v>
      </c>
      <c r="Y67">
        <v>308064953.89999998</v>
      </c>
      <c r="Z67">
        <v>753726639.70000005</v>
      </c>
      <c r="AA67">
        <v>1270869173</v>
      </c>
    </row>
    <row r="68" spans="1:27" x14ac:dyDescent="0.3">
      <c r="A68" t="s">
        <v>24</v>
      </c>
      <c r="B68">
        <v>14</v>
      </c>
      <c r="C68">
        <v>2005</v>
      </c>
      <c r="D68">
        <v>35560</v>
      </c>
      <c r="E68">
        <v>70.498637700000003</v>
      </c>
      <c r="F68">
        <v>108990</v>
      </c>
      <c r="G68">
        <v>1.1965577000000001</v>
      </c>
      <c r="H68">
        <v>61138.037859999997</v>
      </c>
      <c r="I68">
        <v>40103038915</v>
      </c>
      <c r="J68">
        <v>2773960744</v>
      </c>
      <c r="K68">
        <v>9673141309</v>
      </c>
      <c r="L68">
        <v>21983499887</v>
      </c>
      <c r="P68" t="s">
        <v>22</v>
      </c>
      <c r="Q68">
        <v>12</v>
      </c>
      <c r="R68">
        <v>2000</v>
      </c>
      <c r="S68">
        <v>21116.5</v>
      </c>
      <c r="T68">
        <v>81.627929690000002</v>
      </c>
      <c r="U68">
        <v>51200</v>
      </c>
      <c r="V68">
        <v>1.307095745</v>
      </c>
      <c r="W68">
        <v>18656.894059999999</v>
      </c>
      <c r="X68">
        <v>10676417585</v>
      </c>
      <c r="Y68">
        <v>800130763.29999995</v>
      </c>
      <c r="Z68">
        <v>2028988620</v>
      </c>
      <c r="AA68">
        <v>6143802183</v>
      </c>
    </row>
    <row r="69" spans="1:27" x14ac:dyDescent="0.3">
      <c r="A69" t="s">
        <v>24</v>
      </c>
      <c r="B69">
        <v>14</v>
      </c>
      <c r="C69">
        <v>2010</v>
      </c>
      <c r="D69">
        <v>37370</v>
      </c>
      <c r="E69">
        <v>68.124530210000003</v>
      </c>
      <c r="F69">
        <v>108990</v>
      </c>
      <c r="G69">
        <v>0.94017804400000005</v>
      </c>
      <c r="H69">
        <v>57043.546549999999</v>
      </c>
      <c r="I69">
        <v>47587369526</v>
      </c>
      <c r="J69">
        <v>2147342864</v>
      </c>
      <c r="K69">
        <v>11272068244</v>
      </c>
      <c r="L69">
        <v>28636298559</v>
      </c>
      <c r="P69" t="s">
        <v>22</v>
      </c>
      <c r="Q69">
        <v>12</v>
      </c>
      <c r="R69">
        <v>2005</v>
      </c>
      <c r="S69">
        <v>21071.55</v>
      </c>
      <c r="T69">
        <v>79.966738280000001</v>
      </c>
      <c r="U69">
        <v>51200</v>
      </c>
      <c r="V69">
        <v>1.2312602079999999</v>
      </c>
      <c r="W69">
        <v>20874.0118</v>
      </c>
      <c r="X69">
        <v>13177880591</v>
      </c>
      <c r="Y69">
        <v>975681091.79999995</v>
      </c>
      <c r="Z69">
        <v>2752041574</v>
      </c>
      <c r="AA69">
        <v>7361478646</v>
      </c>
    </row>
    <row r="70" spans="1:27" x14ac:dyDescent="0.3">
      <c r="A70" t="s">
        <v>24</v>
      </c>
      <c r="B70">
        <v>14</v>
      </c>
      <c r="C70">
        <v>2015</v>
      </c>
      <c r="D70">
        <v>38330</v>
      </c>
      <c r="E70">
        <v>66.120035000000001</v>
      </c>
      <c r="F70">
        <v>108990</v>
      </c>
      <c r="G70">
        <v>0.87688939200000005</v>
      </c>
      <c r="H70">
        <v>57320.007019999997</v>
      </c>
      <c r="I70">
        <v>50811995689</v>
      </c>
      <c r="J70">
        <v>2063970955</v>
      </c>
      <c r="K70">
        <v>12210193442</v>
      </c>
      <c r="L70">
        <v>29610777740</v>
      </c>
      <c r="P70" t="s">
        <v>22</v>
      </c>
      <c r="Q70">
        <v>12</v>
      </c>
      <c r="R70">
        <v>2010</v>
      </c>
      <c r="S70">
        <v>21026.6</v>
      </c>
      <c r="T70">
        <v>74.435312499999995</v>
      </c>
      <c r="U70">
        <v>51200</v>
      </c>
      <c r="V70">
        <v>1.3739454799999999</v>
      </c>
      <c r="W70">
        <v>26070.975310000002</v>
      </c>
      <c r="X70">
        <v>15169815911</v>
      </c>
      <c r="Y70">
        <v>1035160693</v>
      </c>
      <c r="Z70">
        <v>3447821878</v>
      </c>
      <c r="AA70">
        <v>8395947189</v>
      </c>
    </row>
    <row r="71" spans="1:27" x14ac:dyDescent="0.3">
      <c r="A71" t="s">
        <v>24</v>
      </c>
      <c r="B71">
        <v>14</v>
      </c>
      <c r="C71">
        <v>2020</v>
      </c>
      <c r="D71">
        <v>38930</v>
      </c>
      <c r="E71">
        <v>63.872651070000003</v>
      </c>
      <c r="F71">
        <v>108990</v>
      </c>
      <c r="G71">
        <v>0.61859372999999995</v>
      </c>
      <c r="H71">
        <v>46492.854610000002</v>
      </c>
      <c r="I71">
        <v>55186624688</v>
      </c>
      <c r="J71">
        <v>2373569322</v>
      </c>
      <c r="K71">
        <v>11790204618</v>
      </c>
      <c r="L71">
        <v>33704401237</v>
      </c>
      <c r="P71" t="s">
        <v>22</v>
      </c>
      <c r="Q71">
        <v>12</v>
      </c>
      <c r="R71">
        <v>2015</v>
      </c>
      <c r="S71">
        <v>21605</v>
      </c>
      <c r="T71">
        <v>68.83445313</v>
      </c>
      <c r="U71">
        <v>51200</v>
      </c>
      <c r="V71">
        <v>1.1965729430000001</v>
      </c>
      <c r="W71">
        <v>24906.997609999999</v>
      </c>
      <c r="X71">
        <v>16404348871</v>
      </c>
      <c r="Y71">
        <v>990423546</v>
      </c>
      <c r="Z71">
        <v>3564083648</v>
      </c>
      <c r="AA71">
        <v>9010717939</v>
      </c>
    </row>
    <row r="72" spans="1:27" x14ac:dyDescent="0.3">
      <c r="A72" t="s">
        <v>25</v>
      </c>
      <c r="B72">
        <v>15</v>
      </c>
      <c r="C72">
        <v>2000</v>
      </c>
      <c r="D72">
        <v>107810</v>
      </c>
      <c r="E72">
        <v>68.65420915</v>
      </c>
      <c r="F72">
        <v>176520</v>
      </c>
      <c r="G72">
        <v>0.33192272299999998</v>
      </c>
      <c r="H72">
        <v>19379.775000000001</v>
      </c>
      <c r="I72">
        <v>5914027157</v>
      </c>
      <c r="J72">
        <v>2661046657</v>
      </c>
      <c r="K72">
        <v>1117630216</v>
      </c>
      <c r="L72">
        <v>2208841034</v>
      </c>
      <c r="P72" t="s">
        <v>22</v>
      </c>
      <c r="Q72">
        <v>12</v>
      </c>
      <c r="R72">
        <v>2020</v>
      </c>
      <c r="S72">
        <v>21879.1</v>
      </c>
      <c r="T72">
        <v>64.81263672</v>
      </c>
      <c r="U72">
        <v>51200</v>
      </c>
      <c r="V72">
        <v>1.1562652360000001</v>
      </c>
      <c r="W72">
        <v>26053.3501</v>
      </c>
      <c r="X72">
        <v>18115912632</v>
      </c>
      <c r="Y72">
        <v>1116874928</v>
      </c>
      <c r="Z72">
        <v>3971078406</v>
      </c>
      <c r="AA72">
        <v>9933404291</v>
      </c>
    </row>
    <row r="73" spans="1:27" x14ac:dyDescent="0.3">
      <c r="A73" t="s">
        <v>25</v>
      </c>
      <c r="B73">
        <v>15</v>
      </c>
      <c r="C73">
        <v>2005</v>
      </c>
      <c r="D73">
        <v>106851.15</v>
      </c>
      <c r="E73">
        <v>75.042958310000003</v>
      </c>
      <c r="F73">
        <v>176520</v>
      </c>
      <c r="G73">
        <v>0.28752233100000002</v>
      </c>
      <c r="H73">
        <v>22592.758089999999</v>
      </c>
      <c r="I73">
        <v>9242760346</v>
      </c>
      <c r="J73">
        <v>3406613671</v>
      </c>
      <c r="K73">
        <v>2142183907</v>
      </c>
      <c r="L73">
        <v>3582328442</v>
      </c>
      <c r="P73" t="s">
        <v>23</v>
      </c>
      <c r="Q73">
        <v>13</v>
      </c>
      <c r="R73">
        <v>2000</v>
      </c>
      <c r="S73">
        <v>3970</v>
      </c>
      <c r="T73">
        <v>63.363567359999998</v>
      </c>
      <c r="U73">
        <v>5270</v>
      </c>
      <c r="V73">
        <v>0.41571988700000001</v>
      </c>
      <c r="W73">
        <v>6699.8146340000003</v>
      </c>
      <c r="X73">
        <v>11348747419</v>
      </c>
      <c r="Y73">
        <v>98284639.109999999</v>
      </c>
      <c r="Z73">
        <v>9141053521</v>
      </c>
      <c r="AA73">
        <v>2943376643</v>
      </c>
    </row>
    <row r="74" spans="1:27" x14ac:dyDescent="0.3">
      <c r="A74" t="s">
        <v>25</v>
      </c>
      <c r="B74">
        <v>15</v>
      </c>
      <c r="C74">
        <v>2010</v>
      </c>
      <c r="D74">
        <v>105892.3</v>
      </c>
      <c r="E74">
        <v>81.370564239999993</v>
      </c>
      <c r="F74">
        <v>176520</v>
      </c>
      <c r="G74">
        <v>0.40263396299999998</v>
      </c>
      <c r="H74">
        <v>27846.240300000001</v>
      </c>
      <c r="I74">
        <v>12767924407</v>
      </c>
      <c r="J74">
        <v>4372209228</v>
      </c>
      <c r="K74">
        <v>2936874366</v>
      </c>
      <c r="L74">
        <v>5006930870</v>
      </c>
      <c r="P74" t="s">
        <v>23</v>
      </c>
      <c r="Q74">
        <v>13</v>
      </c>
      <c r="R74">
        <v>2005</v>
      </c>
      <c r="S74">
        <v>3885</v>
      </c>
      <c r="T74">
        <v>69.5857685</v>
      </c>
      <c r="U74">
        <v>5270</v>
      </c>
      <c r="V74">
        <v>0.39692983399999998</v>
      </c>
      <c r="W74">
        <v>7151.5529299999998</v>
      </c>
      <c r="X74">
        <v>12574766552</v>
      </c>
      <c r="Y74">
        <v>138171977</v>
      </c>
      <c r="Z74">
        <v>9734673294</v>
      </c>
      <c r="AA74">
        <v>3464647706</v>
      </c>
    </row>
    <row r="75" spans="1:27" x14ac:dyDescent="0.3">
      <c r="A75" t="s">
        <v>25</v>
      </c>
      <c r="B75">
        <v>15</v>
      </c>
      <c r="C75">
        <v>2015</v>
      </c>
      <c r="D75">
        <v>88468.2</v>
      </c>
      <c r="E75">
        <v>87.341508039999994</v>
      </c>
      <c r="F75">
        <v>176520</v>
      </c>
      <c r="G75">
        <v>0.46718123900000003</v>
      </c>
      <c r="H75">
        <v>31144.32717</v>
      </c>
      <c r="I75">
        <v>18049954289</v>
      </c>
      <c r="J75">
        <v>4797742833</v>
      </c>
      <c r="K75">
        <v>4996150114</v>
      </c>
      <c r="L75">
        <v>7189779345</v>
      </c>
      <c r="P75" t="s">
        <v>23</v>
      </c>
      <c r="Q75">
        <v>13</v>
      </c>
      <c r="R75">
        <v>2010</v>
      </c>
      <c r="S75">
        <v>3800</v>
      </c>
      <c r="T75">
        <v>75.152371919999993</v>
      </c>
      <c r="U75">
        <v>5270</v>
      </c>
      <c r="V75">
        <v>0.55182504300000002</v>
      </c>
      <c r="W75">
        <v>9331.4406159999999</v>
      </c>
      <c r="X75">
        <v>12994698400</v>
      </c>
      <c r="Y75">
        <v>122830134.59999999</v>
      </c>
      <c r="Z75">
        <v>8637917194</v>
      </c>
      <c r="AA75">
        <v>4422079220</v>
      </c>
    </row>
    <row r="76" spans="1:27" x14ac:dyDescent="0.3">
      <c r="A76" t="s">
        <v>25</v>
      </c>
      <c r="B76">
        <v>15</v>
      </c>
      <c r="C76">
        <v>2020</v>
      </c>
      <c r="D76">
        <v>80683.7</v>
      </c>
      <c r="E76">
        <v>92.889530930000006</v>
      </c>
      <c r="F76">
        <v>176520</v>
      </c>
      <c r="G76">
        <v>0.81013014500000002</v>
      </c>
      <c r="H76">
        <v>42363.178780000002</v>
      </c>
      <c r="I76">
        <v>23024448758</v>
      </c>
      <c r="J76">
        <v>5004208347</v>
      </c>
      <c r="K76">
        <v>7423636754</v>
      </c>
      <c r="L76">
        <v>8723320314</v>
      </c>
      <c r="P76" t="s">
        <v>23</v>
      </c>
      <c r="Q76">
        <v>13</v>
      </c>
      <c r="R76">
        <v>2015</v>
      </c>
      <c r="S76">
        <v>3800</v>
      </c>
      <c r="T76">
        <v>79.969070209999998</v>
      </c>
      <c r="U76">
        <v>5270</v>
      </c>
      <c r="V76">
        <v>0.494783896</v>
      </c>
      <c r="W76">
        <v>8467.0414209999999</v>
      </c>
      <c r="X76">
        <v>12930291488</v>
      </c>
      <c r="Y76">
        <v>142554681.69999999</v>
      </c>
      <c r="Z76">
        <v>7934331749</v>
      </c>
      <c r="AA76">
        <v>5098472119</v>
      </c>
    </row>
    <row r="77" spans="1:27" x14ac:dyDescent="0.3">
      <c r="A77" t="s">
        <v>26</v>
      </c>
      <c r="B77">
        <v>16</v>
      </c>
      <c r="C77">
        <v>2000</v>
      </c>
      <c r="D77">
        <v>1770005.5</v>
      </c>
      <c r="E77">
        <v>134.492481</v>
      </c>
      <c r="F77">
        <v>9388212.7599999998</v>
      </c>
      <c r="G77">
        <v>1.208082815</v>
      </c>
      <c r="H77">
        <v>4567274.4330000002</v>
      </c>
      <c r="I77">
        <v>2770110000000</v>
      </c>
      <c r="J77">
        <v>510671000000</v>
      </c>
      <c r="K77">
        <v>1030140000000</v>
      </c>
      <c r="L77">
        <v>1281210000000</v>
      </c>
      <c r="P77" t="s">
        <v>23</v>
      </c>
      <c r="Q77">
        <v>13</v>
      </c>
      <c r="R77">
        <v>2020</v>
      </c>
      <c r="S77">
        <v>3800</v>
      </c>
      <c r="T77">
        <v>83.818785579999997</v>
      </c>
      <c r="U77">
        <v>5270</v>
      </c>
      <c r="V77">
        <v>0.71396368499999996</v>
      </c>
      <c r="W77">
        <v>11914.03262</v>
      </c>
      <c r="X77">
        <v>13429254464</v>
      </c>
      <c r="Y77">
        <v>150072244.59999999</v>
      </c>
      <c r="Z77">
        <v>8351644780</v>
      </c>
      <c r="AA77">
        <v>5173291999</v>
      </c>
    </row>
    <row r="78" spans="1:27" x14ac:dyDescent="0.3">
      <c r="A78" t="s">
        <v>26</v>
      </c>
      <c r="B78">
        <v>16</v>
      </c>
      <c r="C78">
        <v>2005</v>
      </c>
      <c r="D78">
        <v>1888054.65</v>
      </c>
      <c r="E78">
        <v>138.86776610000001</v>
      </c>
      <c r="F78">
        <v>9388212.7599999998</v>
      </c>
      <c r="G78">
        <v>1.3176261739999999</v>
      </c>
      <c r="H78">
        <v>7263558.5779999997</v>
      </c>
      <c r="I78">
        <v>4420540000000</v>
      </c>
      <c r="J78">
        <v>614373000000</v>
      </c>
      <c r="K78">
        <v>1724550000000</v>
      </c>
      <c r="L78">
        <v>2115360000000</v>
      </c>
      <c r="P78" t="s">
        <v>24</v>
      </c>
      <c r="Q78">
        <v>14</v>
      </c>
      <c r="R78">
        <v>2000</v>
      </c>
      <c r="S78">
        <v>33750</v>
      </c>
      <c r="T78">
        <v>73.851324230000003</v>
      </c>
      <c r="U78">
        <v>108990</v>
      </c>
      <c r="V78">
        <v>1.428152326</v>
      </c>
      <c r="W78">
        <v>57837.649250000002</v>
      </c>
      <c r="X78">
        <v>30403689585</v>
      </c>
      <c r="Y78">
        <v>2805824824</v>
      </c>
      <c r="Z78">
        <v>7446838666</v>
      </c>
      <c r="AA78">
        <v>16134603642</v>
      </c>
    </row>
    <row r="79" spans="1:27" x14ac:dyDescent="0.3">
      <c r="A79" t="s">
        <v>26</v>
      </c>
      <c r="B79">
        <v>16</v>
      </c>
      <c r="C79">
        <v>2010</v>
      </c>
      <c r="D79">
        <v>2006103.8</v>
      </c>
      <c r="E79">
        <v>142.4877434</v>
      </c>
      <c r="F79">
        <v>9388212.7599999998</v>
      </c>
      <c r="G79">
        <v>1.121895283</v>
      </c>
      <c r="H79">
        <v>10211636.789999999</v>
      </c>
      <c r="I79">
        <v>7554110000000</v>
      </c>
      <c r="J79">
        <v>759636000000</v>
      </c>
      <c r="K79">
        <v>3072820000000</v>
      </c>
      <c r="L79">
        <v>3720780000000</v>
      </c>
      <c r="P79" t="s">
        <v>24</v>
      </c>
      <c r="Q79">
        <v>14</v>
      </c>
      <c r="R79">
        <v>2005</v>
      </c>
      <c r="S79">
        <v>35560</v>
      </c>
      <c r="T79">
        <v>70.498637700000003</v>
      </c>
      <c r="U79">
        <v>108990</v>
      </c>
      <c r="V79">
        <v>1.1965577000000001</v>
      </c>
      <c r="W79">
        <v>61138.037859999997</v>
      </c>
      <c r="X79">
        <v>40103038915</v>
      </c>
      <c r="Y79">
        <v>2773960744</v>
      </c>
      <c r="Z79">
        <v>9673141309</v>
      </c>
      <c r="AA79">
        <v>21983499887</v>
      </c>
    </row>
    <row r="80" spans="1:27" x14ac:dyDescent="0.3">
      <c r="A80" t="s">
        <v>26</v>
      </c>
      <c r="B80">
        <v>16</v>
      </c>
      <c r="C80">
        <v>2015</v>
      </c>
      <c r="D80">
        <v>2102942.5</v>
      </c>
      <c r="E80">
        <v>146.97794930000001</v>
      </c>
      <c r="F80">
        <v>9388212.7599999998</v>
      </c>
      <c r="G80">
        <v>0.89130917799999998</v>
      </c>
      <c r="H80">
        <v>11804696.789999999</v>
      </c>
      <c r="I80">
        <v>11061600000000</v>
      </c>
      <c r="J80">
        <v>927736000000</v>
      </c>
      <c r="K80">
        <v>4517690000000</v>
      </c>
      <c r="L80">
        <v>5616140000000</v>
      </c>
      <c r="P80" t="s">
        <v>24</v>
      </c>
      <c r="Q80">
        <v>14</v>
      </c>
      <c r="R80">
        <v>2010</v>
      </c>
      <c r="S80">
        <v>37370</v>
      </c>
      <c r="T80">
        <v>68.124530210000003</v>
      </c>
      <c r="U80">
        <v>108990</v>
      </c>
      <c r="V80">
        <v>0.94017804400000005</v>
      </c>
      <c r="W80">
        <v>57043.546549999999</v>
      </c>
      <c r="X80">
        <v>47587369526</v>
      </c>
      <c r="Y80">
        <v>2147342864</v>
      </c>
      <c r="Z80">
        <v>11272068244</v>
      </c>
      <c r="AA80">
        <v>28636298559</v>
      </c>
    </row>
    <row r="81" spans="1:27" x14ac:dyDescent="0.3">
      <c r="A81" t="s">
        <v>26</v>
      </c>
      <c r="B81">
        <v>16</v>
      </c>
      <c r="C81">
        <v>2020</v>
      </c>
      <c r="D81">
        <v>2199781.7999999998</v>
      </c>
      <c r="E81">
        <v>150.30554280000001</v>
      </c>
      <c r="F81">
        <v>9388212.7599999998</v>
      </c>
      <c r="G81">
        <v>0.74879422799999995</v>
      </c>
      <c r="H81">
        <v>12942868.34</v>
      </c>
      <c r="I81">
        <v>14616400000000</v>
      </c>
      <c r="J81">
        <v>1095780000000</v>
      </c>
      <c r="K81">
        <v>5765210000000</v>
      </c>
      <c r="L81">
        <v>7755430000000</v>
      </c>
      <c r="P81" t="s">
        <v>24</v>
      </c>
      <c r="Q81">
        <v>14</v>
      </c>
      <c r="R81">
        <v>2015</v>
      </c>
      <c r="S81">
        <v>38330</v>
      </c>
      <c r="T81">
        <v>66.120035000000001</v>
      </c>
      <c r="U81">
        <v>108990</v>
      </c>
      <c r="V81">
        <v>0.87688939200000005</v>
      </c>
      <c r="W81">
        <v>57320.007019999997</v>
      </c>
      <c r="X81">
        <v>50811995689</v>
      </c>
      <c r="Y81">
        <v>2063970955</v>
      </c>
      <c r="Z81">
        <v>12210193442</v>
      </c>
      <c r="AA81">
        <v>29610777740</v>
      </c>
    </row>
    <row r="82" spans="1:27" x14ac:dyDescent="0.3">
      <c r="A82" t="s">
        <v>27</v>
      </c>
      <c r="B82">
        <v>17</v>
      </c>
      <c r="C82">
        <v>2000</v>
      </c>
      <c r="D82">
        <v>18850</v>
      </c>
      <c r="E82">
        <v>79.916690509999995</v>
      </c>
      <c r="F82">
        <v>55952.800000000003</v>
      </c>
      <c r="G82">
        <v>0.454663329</v>
      </c>
      <c r="H82">
        <v>25205.811140000002</v>
      </c>
      <c r="I82">
        <v>39665393811</v>
      </c>
      <c r="J82">
        <v>1934292644</v>
      </c>
      <c r="K82">
        <v>9963017485</v>
      </c>
      <c r="L82">
        <v>21289629727</v>
      </c>
      <c r="P82" t="s">
        <v>24</v>
      </c>
      <c r="Q82">
        <v>14</v>
      </c>
      <c r="R82">
        <v>2020</v>
      </c>
      <c r="S82">
        <v>38930</v>
      </c>
      <c r="T82">
        <v>63.872651070000003</v>
      </c>
      <c r="U82">
        <v>108990</v>
      </c>
      <c r="V82">
        <v>0.61859372999999995</v>
      </c>
      <c r="W82">
        <v>46492.854610000002</v>
      </c>
      <c r="X82">
        <v>55186624688</v>
      </c>
      <c r="Y82">
        <v>2373569322</v>
      </c>
      <c r="Z82">
        <v>11790204618</v>
      </c>
      <c r="AA82">
        <v>33704401237</v>
      </c>
    </row>
    <row r="83" spans="1:27" x14ac:dyDescent="0.3">
      <c r="A83" t="s">
        <v>27</v>
      </c>
      <c r="B83">
        <v>17</v>
      </c>
      <c r="C83">
        <v>2005</v>
      </c>
      <c r="D83">
        <v>19025</v>
      </c>
      <c r="E83">
        <v>77.016385529999994</v>
      </c>
      <c r="F83">
        <v>55952.800000000003</v>
      </c>
      <c r="G83">
        <v>0.43175318499999998</v>
      </c>
      <c r="H83">
        <v>27840.696309999999</v>
      </c>
      <c r="I83">
        <v>49669581508</v>
      </c>
      <c r="J83">
        <v>2082497196</v>
      </c>
      <c r="K83">
        <v>12376939489</v>
      </c>
      <c r="L83">
        <v>27228037173</v>
      </c>
      <c r="P83" t="s">
        <v>25</v>
      </c>
      <c r="Q83">
        <v>15</v>
      </c>
      <c r="R83">
        <v>2000</v>
      </c>
      <c r="S83">
        <v>107810</v>
      </c>
      <c r="T83">
        <v>68.65420915</v>
      </c>
      <c r="U83">
        <v>176520</v>
      </c>
      <c r="V83">
        <v>0.33192272299999998</v>
      </c>
      <c r="W83">
        <v>19379.775000000001</v>
      </c>
      <c r="X83">
        <v>5914027157</v>
      </c>
      <c r="Y83">
        <v>2661046657</v>
      </c>
      <c r="Z83">
        <v>1117630216</v>
      </c>
      <c r="AA83">
        <v>2208841034</v>
      </c>
    </row>
    <row r="84" spans="1:27" x14ac:dyDescent="0.3">
      <c r="A84" t="s">
        <v>27</v>
      </c>
      <c r="B84">
        <v>17</v>
      </c>
      <c r="C84">
        <v>2010</v>
      </c>
      <c r="D84">
        <v>19200</v>
      </c>
      <c r="E84">
        <v>76.753395040000001</v>
      </c>
      <c r="F84">
        <v>55952.800000000003</v>
      </c>
      <c r="G84">
        <v>0.37947002200000002</v>
      </c>
      <c r="H84">
        <v>26151.575509999999</v>
      </c>
      <c r="I84">
        <v>51274933180</v>
      </c>
      <c r="J84">
        <v>2051654098</v>
      </c>
      <c r="K84">
        <v>11211219041</v>
      </c>
      <c r="L84">
        <v>29691374970</v>
      </c>
      <c r="P84" t="s">
        <v>25</v>
      </c>
      <c r="Q84">
        <v>15</v>
      </c>
      <c r="R84">
        <v>2005</v>
      </c>
      <c r="S84">
        <v>106851.15</v>
      </c>
      <c r="T84">
        <v>75.042958310000003</v>
      </c>
      <c r="U84">
        <v>176520</v>
      </c>
      <c r="V84">
        <v>0.28752233100000002</v>
      </c>
      <c r="W84">
        <v>22592.758089999999</v>
      </c>
      <c r="X84">
        <v>9242760346</v>
      </c>
      <c r="Y84">
        <v>3406613671</v>
      </c>
      <c r="Z84">
        <v>2142183907</v>
      </c>
      <c r="AA84">
        <v>3582328442</v>
      </c>
    </row>
    <row r="85" spans="1:27" x14ac:dyDescent="0.3">
      <c r="A85" t="s">
        <v>27</v>
      </c>
      <c r="B85">
        <v>17</v>
      </c>
      <c r="C85">
        <v>2015</v>
      </c>
      <c r="D85">
        <v>19220</v>
      </c>
      <c r="E85">
        <v>75.112643840000004</v>
      </c>
      <c r="F85">
        <v>55952.800000000003</v>
      </c>
      <c r="G85">
        <v>0.32546401000000003</v>
      </c>
      <c r="H85">
        <v>22609.485420000001</v>
      </c>
      <c r="I85">
        <v>51011170112</v>
      </c>
      <c r="J85">
        <v>1505481151</v>
      </c>
      <c r="K85">
        <v>10450604733</v>
      </c>
      <c r="L85">
        <v>30196452929</v>
      </c>
      <c r="P85" t="s">
        <v>25</v>
      </c>
      <c r="Q85">
        <v>15</v>
      </c>
      <c r="R85">
        <v>2010</v>
      </c>
      <c r="S85">
        <v>105892.3</v>
      </c>
      <c r="T85">
        <v>81.370564239999993</v>
      </c>
      <c r="U85">
        <v>176520</v>
      </c>
      <c r="V85">
        <v>0.40263396299999998</v>
      </c>
      <c r="W85">
        <v>27846.240300000001</v>
      </c>
      <c r="X85">
        <v>12767924407</v>
      </c>
      <c r="Y85">
        <v>4372209228</v>
      </c>
      <c r="Z85">
        <v>2936874366</v>
      </c>
      <c r="AA85">
        <v>5006930870</v>
      </c>
    </row>
    <row r="86" spans="1:27" x14ac:dyDescent="0.3">
      <c r="A86" t="s">
        <v>27</v>
      </c>
      <c r="B86">
        <v>17</v>
      </c>
      <c r="C86">
        <v>2020</v>
      </c>
      <c r="D86">
        <v>19391.099999999999</v>
      </c>
      <c r="E86">
        <v>72.331665479999998</v>
      </c>
      <c r="F86">
        <v>55952.800000000003</v>
      </c>
      <c r="G86">
        <v>0.29341187699999999</v>
      </c>
      <c r="H86">
        <v>21379.326059999999</v>
      </c>
      <c r="I86">
        <v>53259261828</v>
      </c>
      <c r="J86">
        <v>1691118121</v>
      </c>
      <c r="K86">
        <v>11595498315</v>
      </c>
      <c r="L86">
        <v>30947746883</v>
      </c>
      <c r="P86" t="s">
        <v>25</v>
      </c>
      <c r="Q86">
        <v>15</v>
      </c>
      <c r="R86">
        <v>2015</v>
      </c>
      <c r="S86">
        <v>88468.2</v>
      </c>
      <c r="T86">
        <v>87.341508039999994</v>
      </c>
      <c r="U86">
        <v>176520</v>
      </c>
      <c r="V86">
        <v>0.46718123900000003</v>
      </c>
      <c r="W86">
        <v>31144.32717</v>
      </c>
      <c r="X86">
        <v>18049954289</v>
      </c>
      <c r="Y86">
        <v>4797742833</v>
      </c>
      <c r="Z86">
        <v>4996150114</v>
      </c>
      <c r="AA86">
        <v>7189779345</v>
      </c>
    </row>
    <row r="87" spans="1:27" x14ac:dyDescent="0.3">
      <c r="A87" t="s">
        <v>28</v>
      </c>
      <c r="B87">
        <v>18</v>
      </c>
      <c r="C87">
        <v>2000</v>
      </c>
      <c r="D87">
        <v>1716.1</v>
      </c>
      <c r="E87">
        <v>102.62305189999999</v>
      </c>
      <c r="F87">
        <v>9240</v>
      </c>
      <c r="G87">
        <v>0.45881819499999998</v>
      </c>
      <c r="H87">
        <v>8154.5480289999996</v>
      </c>
      <c r="I87">
        <v>15534911370</v>
      </c>
      <c r="J87">
        <v>605628348.39999998</v>
      </c>
      <c r="K87">
        <v>2474006274</v>
      </c>
      <c r="L87">
        <v>10548658381</v>
      </c>
      <c r="P87" t="s">
        <v>25</v>
      </c>
      <c r="Q87">
        <v>15</v>
      </c>
      <c r="R87">
        <v>2020</v>
      </c>
      <c r="S87">
        <v>80683.7</v>
      </c>
      <c r="T87">
        <v>92.889530930000006</v>
      </c>
      <c r="U87">
        <v>176520</v>
      </c>
      <c r="V87">
        <v>0.81013014500000002</v>
      </c>
      <c r="W87">
        <v>42363.178780000002</v>
      </c>
      <c r="X87">
        <v>23024448758</v>
      </c>
      <c r="Y87">
        <v>5004208347</v>
      </c>
      <c r="Z87">
        <v>7423636754</v>
      </c>
      <c r="AA87">
        <v>8723320314</v>
      </c>
    </row>
    <row r="88" spans="1:27" x14ac:dyDescent="0.3">
      <c r="A88" t="s">
        <v>28</v>
      </c>
      <c r="B88">
        <v>18</v>
      </c>
      <c r="C88">
        <v>2005</v>
      </c>
      <c r="D88">
        <v>1722.25</v>
      </c>
      <c r="E88">
        <v>112.2361472</v>
      </c>
      <c r="F88">
        <v>9240</v>
      </c>
      <c r="G88">
        <v>0.41737570800000001</v>
      </c>
      <c r="H88">
        <v>9024.7046449999998</v>
      </c>
      <c r="I88">
        <v>18929707347</v>
      </c>
      <c r="J88">
        <v>596640246.5</v>
      </c>
      <c r="K88">
        <v>3352014621</v>
      </c>
      <c r="L88">
        <v>12623710017</v>
      </c>
      <c r="P88" t="s">
        <v>26</v>
      </c>
      <c r="Q88">
        <v>16</v>
      </c>
      <c r="R88">
        <v>2000</v>
      </c>
      <c r="S88">
        <v>1770005.5</v>
      </c>
      <c r="T88">
        <v>134.492481</v>
      </c>
      <c r="U88">
        <v>9388212.7599999998</v>
      </c>
      <c r="V88">
        <v>1.208082815</v>
      </c>
      <c r="W88">
        <v>4567274.4330000002</v>
      </c>
      <c r="X88">
        <v>2770110000000</v>
      </c>
      <c r="Y88">
        <v>510671000000</v>
      </c>
      <c r="Z88">
        <v>1030140000000</v>
      </c>
      <c r="AA88">
        <v>1281210000000</v>
      </c>
    </row>
    <row r="89" spans="1:27" x14ac:dyDescent="0.3">
      <c r="A89" t="s">
        <v>28</v>
      </c>
      <c r="B89">
        <v>18</v>
      </c>
      <c r="C89">
        <v>2010</v>
      </c>
      <c r="D89">
        <v>1728.4</v>
      </c>
      <c r="E89">
        <v>122.2603896</v>
      </c>
      <c r="F89">
        <v>9240</v>
      </c>
      <c r="G89">
        <v>0.36498607599999999</v>
      </c>
      <c r="H89">
        <v>9208.6645329999992</v>
      </c>
      <c r="I89">
        <v>21640277595</v>
      </c>
      <c r="J89">
        <v>445945046.89999998</v>
      </c>
      <c r="K89">
        <v>3035064347</v>
      </c>
      <c r="L89">
        <v>15500059227</v>
      </c>
      <c r="P89" t="s">
        <v>26</v>
      </c>
      <c r="Q89">
        <v>16</v>
      </c>
      <c r="R89">
        <v>2005</v>
      </c>
      <c r="S89">
        <v>1888054.65</v>
      </c>
      <c r="T89">
        <v>138.86776610000001</v>
      </c>
      <c r="U89">
        <v>9388212.7599999998</v>
      </c>
      <c r="V89">
        <v>1.3176261739999999</v>
      </c>
      <c r="W89">
        <v>7263558.5779999997</v>
      </c>
      <c r="X89">
        <v>4420540000000</v>
      </c>
      <c r="Y89">
        <v>614373000000</v>
      </c>
      <c r="Z89">
        <v>1724550000000</v>
      </c>
      <c r="AA89">
        <v>2115360000000</v>
      </c>
    </row>
    <row r="90" spans="1:27" x14ac:dyDescent="0.3">
      <c r="A90" t="s">
        <v>28</v>
      </c>
      <c r="B90">
        <v>18</v>
      </c>
      <c r="C90">
        <v>2015</v>
      </c>
      <c r="D90">
        <v>1727.1</v>
      </c>
      <c r="E90">
        <v>128.4935065</v>
      </c>
      <c r="F90">
        <v>9240</v>
      </c>
      <c r="G90">
        <v>0.34415628100000001</v>
      </c>
      <c r="H90">
        <v>8213.8044339999997</v>
      </c>
      <c r="I90">
        <v>19909269064</v>
      </c>
      <c r="J90">
        <v>371902063.80000001</v>
      </c>
      <c r="K90">
        <v>2028941814</v>
      </c>
      <c r="L90">
        <v>15035001414</v>
      </c>
      <c r="P90" t="s">
        <v>26</v>
      </c>
      <c r="Q90">
        <v>16</v>
      </c>
      <c r="R90">
        <v>2010</v>
      </c>
      <c r="S90">
        <v>2006103.8</v>
      </c>
      <c r="T90">
        <v>142.4877434</v>
      </c>
      <c r="U90">
        <v>9388212.7599999998</v>
      </c>
      <c r="V90">
        <v>1.121895283</v>
      </c>
      <c r="W90">
        <v>10211636.789999999</v>
      </c>
      <c r="X90">
        <v>7554110000000</v>
      </c>
      <c r="Y90">
        <v>759636000000</v>
      </c>
      <c r="Z90">
        <v>3072820000000</v>
      </c>
      <c r="AA90">
        <v>3720780000000</v>
      </c>
    </row>
    <row r="91" spans="1:27" x14ac:dyDescent="0.3">
      <c r="A91" t="s">
        <v>28</v>
      </c>
      <c r="B91">
        <v>18</v>
      </c>
      <c r="C91">
        <v>2020</v>
      </c>
      <c r="D91">
        <v>1725.3</v>
      </c>
      <c r="E91">
        <v>133.9325758</v>
      </c>
      <c r="F91">
        <v>9240</v>
      </c>
      <c r="G91">
        <v>0.28037543700000001</v>
      </c>
      <c r="H91">
        <v>8109.2068120000004</v>
      </c>
      <c r="I91">
        <v>24152615030</v>
      </c>
      <c r="J91">
        <v>410550567.80000001</v>
      </c>
      <c r="K91">
        <v>3119237510</v>
      </c>
      <c r="L91">
        <v>17675890365</v>
      </c>
      <c r="P91" t="s">
        <v>26</v>
      </c>
      <c r="Q91">
        <v>16</v>
      </c>
      <c r="R91">
        <v>2015</v>
      </c>
      <c r="S91">
        <v>2102942.5</v>
      </c>
      <c r="T91">
        <v>146.97794930000001</v>
      </c>
      <c r="U91">
        <v>9388212.7599999998</v>
      </c>
      <c r="V91">
        <v>0.89130917799999998</v>
      </c>
      <c r="W91">
        <v>11804696.789999999</v>
      </c>
      <c r="X91">
        <v>11061600000000</v>
      </c>
      <c r="Y91">
        <v>927736000000</v>
      </c>
      <c r="Z91">
        <v>4517690000000</v>
      </c>
      <c r="AA91">
        <v>5616140000000</v>
      </c>
    </row>
    <row r="92" spans="1:27" x14ac:dyDescent="0.3">
      <c r="A92" t="s">
        <v>29</v>
      </c>
      <c r="B92">
        <v>19</v>
      </c>
      <c r="C92">
        <v>2000</v>
      </c>
      <c r="D92">
        <v>26372.9</v>
      </c>
      <c r="E92">
        <v>132.71726409999999</v>
      </c>
      <c r="F92">
        <v>77233.706000000006</v>
      </c>
      <c r="G92">
        <v>0.98773425000000004</v>
      </c>
      <c r="H92">
        <v>145672.36919999999</v>
      </c>
      <c r="I92">
        <v>126265000000</v>
      </c>
      <c r="J92">
        <v>4034473296</v>
      </c>
      <c r="K92">
        <v>37843264394</v>
      </c>
      <c r="L92">
        <v>70615214188</v>
      </c>
      <c r="P92" t="s">
        <v>26</v>
      </c>
      <c r="Q92">
        <v>16</v>
      </c>
      <c r="R92">
        <v>2020</v>
      </c>
      <c r="S92">
        <v>2199781.7999999998</v>
      </c>
      <c r="T92">
        <v>150.30554280000001</v>
      </c>
      <c r="U92">
        <v>9388212.7599999998</v>
      </c>
      <c r="V92">
        <v>0.74879422799999995</v>
      </c>
      <c r="W92">
        <v>12942868.34</v>
      </c>
      <c r="X92">
        <v>14616400000000</v>
      </c>
      <c r="Y92">
        <v>1095780000000</v>
      </c>
      <c r="Z92">
        <v>5765210000000</v>
      </c>
      <c r="AA92">
        <v>7755430000000</v>
      </c>
    </row>
    <row r="93" spans="1:27" x14ac:dyDescent="0.3">
      <c r="A93" t="s">
        <v>29</v>
      </c>
      <c r="B93">
        <v>19</v>
      </c>
      <c r="C93">
        <v>2005</v>
      </c>
      <c r="D93">
        <v>26473.35</v>
      </c>
      <c r="E93">
        <v>132.16691689999999</v>
      </c>
      <c r="F93">
        <v>77233.706000000006</v>
      </c>
      <c r="G93">
        <v>0.79696203600000004</v>
      </c>
      <c r="H93">
        <v>141940.19899999999</v>
      </c>
      <c r="I93">
        <v>152948000000</v>
      </c>
      <c r="J93">
        <v>4939925809</v>
      </c>
      <c r="K93">
        <v>48524376239</v>
      </c>
      <c r="L93">
        <v>82919172722</v>
      </c>
      <c r="P93" t="s">
        <v>27</v>
      </c>
      <c r="Q93">
        <v>17</v>
      </c>
      <c r="R93">
        <v>2000</v>
      </c>
      <c r="S93">
        <v>18850</v>
      </c>
      <c r="T93">
        <v>79.916690509999995</v>
      </c>
      <c r="U93">
        <v>55952.800000000003</v>
      </c>
      <c r="V93">
        <v>0.454663329</v>
      </c>
      <c r="W93">
        <v>25205.811140000002</v>
      </c>
      <c r="X93">
        <v>39665393811</v>
      </c>
      <c r="Y93">
        <v>1934292644</v>
      </c>
      <c r="Z93">
        <v>9963017485</v>
      </c>
      <c r="AA93">
        <v>21289629727</v>
      </c>
    </row>
    <row r="94" spans="1:27" x14ac:dyDescent="0.3">
      <c r="A94" t="s">
        <v>29</v>
      </c>
      <c r="B94">
        <v>19</v>
      </c>
      <c r="C94">
        <v>2010</v>
      </c>
      <c r="D94">
        <v>26573.8</v>
      </c>
      <c r="E94">
        <v>135.6261815</v>
      </c>
      <c r="F94">
        <v>77233.706000000006</v>
      </c>
      <c r="G94">
        <v>0.660347715</v>
      </c>
      <c r="H94">
        <v>134691.9645</v>
      </c>
      <c r="I94">
        <v>172890000000</v>
      </c>
      <c r="J94">
        <v>3756938869</v>
      </c>
      <c r="K94">
        <v>59505340719</v>
      </c>
      <c r="L94">
        <v>92405101885</v>
      </c>
      <c r="P94" t="s">
        <v>27</v>
      </c>
      <c r="Q94">
        <v>17</v>
      </c>
      <c r="R94">
        <v>2005</v>
      </c>
      <c r="S94">
        <v>19025</v>
      </c>
      <c r="T94">
        <v>77.016385529999994</v>
      </c>
      <c r="U94">
        <v>55952.800000000003</v>
      </c>
      <c r="V94">
        <v>0.43175318499999998</v>
      </c>
      <c r="W94">
        <v>27840.696309999999</v>
      </c>
      <c r="X94">
        <v>49669581508</v>
      </c>
      <c r="Y94">
        <v>2082497196</v>
      </c>
      <c r="Z94">
        <v>12376939489</v>
      </c>
      <c r="AA94">
        <v>27228037173</v>
      </c>
    </row>
    <row r="95" spans="1:27" x14ac:dyDescent="0.3">
      <c r="A95" t="s">
        <v>29</v>
      </c>
      <c r="B95">
        <v>19</v>
      </c>
      <c r="C95">
        <v>2015</v>
      </c>
      <c r="D95">
        <v>26683.9</v>
      </c>
      <c r="E95">
        <v>136.58928900000001</v>
      </c>
      <c r="F95">
        <v>77233.706000000006</v>
      </c>
      <c r="G95">
        <v>0.53803041399999996</v>
      </c>
      <c r="H95">
        <v>122514.148</v>
      </c>
      <c r="I95">
        <v>188033000000</v>
      </c>
      <c r="J95">
        <v>4157812897</v>
      </c>
      <c r="K95">
        <v>63520991920</v>
      </c>
      <c r="L95">
        <v>101646000000</v>
      </c>
      <c r="P95" t="s">
        <v>27</v>
      </c>
      <c r="Q95">
        <v>17</v>
      </c>
      <c r="R95">
        <v>2010</v>
      </c>
      <c r="S95">
        <v>19200</v>
      </c>
      <c r="T95">
        <v>76.753395040000001</v>
      </c>
      <c r="U95">
        <v>55952.800000000003</v>
      </c>
      <c r="V95">
        <v>0.37947002200000002</v>
      </c>
      <c r="W95">
        <v>26151.575509999999</v>
      </c>
      <c r="X95">
        <v>51274933180</v>
      </c>
      <c r="Y95">
        <v>2051654098</v>
      </c>
      <c r="Z95">
        <v>11211219041</v>
      </c>
      <c r="AA95">
        <v>29691374970</v>
      </c>
    </row>
    <row r="96" spans="1:27" x14ac:dyDescent="0.3">
      <c r="A96" t="s">
        <v>29</v>
      </c>
      <c r="B96">
        <v>19</v>
      </c>
      <c r="C96">
        <v>2020</v>
      </c>
      <c r="D96">
        <v>26770.9</v>
      </c>
      <c r="E96">
        <v>138.57592880000001</v>
      </c>
      <c r="F96">
        <v>77233.706000000006</v>
      </c>
      <c r="G96">
        <v>0.435950212</v>
      </c>
      <c r="H96">
        <v>108308.4176</v>
      </c>
      <c r="I96">
        <v>203774000000</v>
      </c>
      <c r="J96">
        <v>5094730423</v>
      </c>
      <c r="K96">
        <v>64352660196</v>
      </c>
      <c r="L96">
        <v>114796000000</v>
      </c>
      <c r="P96" t="s">
        <v>27</v>
      </c>
      <c r="Q96">
        <v>17</v>
      </c>
      <c r="R96">
        <v>2015</v>
      </c>
      <c r="S96">
        <v>19220</v>
      </c>
      <c r="T96">
        <v>75.112643840000004</v>
      </c>
      <c r="U96">
        <v>55952.800000000003</v>
      </c>
      <c r="V96">
        <v>0.32546401000000003</v>
      </c>
      <c r="W96">
        <v>22609.485420000001</v>
      </c>
      <c r="X96">
        <v>51011170112</v>
      </c>
      <c r="Y96">
        <v>1505481151</v>
      </c>
      <c r="Z96">
        <v>10450604733</v>
      </c>
      <c r="AA96">
        <v>30196452929</v>
      </c>
    </row>
    <row r="97" spans="1:27" x14ac:dyDescent="0.3">
      <c r="A97" t="s">
        <v>30</v>
      </c>
      <c r="B97">
        <v>20</v>
      </c>
      <c r="C97">
        <v>2000</v>
      </c>
      <c r="D97">
        <v>5716</v>
      </c>
      <c r="E97">
        <v>133.49039999999999</v>
      </c>
      <c r="F97">
        <v>40000</v>
      </c>
      <c r="G97">
        <v>0.20005858000000001</v>
      </c>
      <c r="H97">
        <v>70523.499790000002</v>
      </c>
      <c r="I97">
        <v>262933000000</v>
      </c>
      <c r="J97">
        <v>2960259632</v>
      </c>
      <c r="K97">
        <v>65699415893</v>
      </c>
      <c r="L97">
        <v>161887000000</v>
      </c>
      <c r="P97" t="s">
        <v>27</v>
      </c>
      <c r="Q97">
        <v>17</v>
      </c>
      <c r="R97">
        <v>2020</v>
      </c>
      <c r="S97">
        <v>19391.099999999999</v>
      </c>
      <c r="T97">
        <v>72.331665479999998</v>
      </c>
      <c r="U97">
        <v>55952.800000000003</v>
      </c>
      <c r="V97">
        <v>0.29341187699999999</v>
      </c>
      <c r="W97">
        <v>21379.326059999999</v>
      </c>
      <c r="X97">
        <v>53259261828</v>
      </c>
      <c r="Y97">
        <v>1691118121</v>
      </c>
      <c r="Z97">
        <v>11595498315</v>
      </c>
      <c r="AA97">
        <v>30947746883</v>
      </c>
    </row>
    <row r="98" spans="1:27" x14ac:dyDescent="0.3">
      <c r="A98" t="s">
        <v>30</v>
      </c>
      <c r="B98">
        <v>20</v>
      </c>
      <c r="C98">
        <v>2005</v>
      </c>
      <c r="D98">
        <v>5790.45</v>
      </c>
      <c r="E98">
        <v>135.48580000000001</v>
      </c>
      <c r="F98">
        <v>40000</v>
      </c>
      <c r="G98">
        <v>0.17870483500000001</v>
      </c>
      <c r="H98">
        <v>67219.023440000004</v>
      </c>
      <c r="I98">
        <v>280921000000</v>
      </c>
      <c r="J98">
        <v>2832896840</v>
      </c>
      <c r="K98">
        <v>64330315335</v>
      </c>
      <c r="L98">
        <v>175432000000</v>
      </c>
      <c r="P98" t="s">
        <v>28</v>
      </c>
      <c r="Q98">
        <v>18</v>
      </c>
      <c r="R98">
        <v>2000</v>
      </c>
      <c r="S98">
        <v>1716.1</v>
      </c>
      <c r="T98">
        <v>102.62305189999999</v>
      </c>
      <c r="U98">
        <v>9240</v>
      </c>
      <c r="V98">
        <v>0.45881819499999998</v>
      </c>
      <c r="W98">
        <v>8154.5480289999996</v>
      </c>
      <c r="X98">
        <v>15534911370</v>
      </c>
      <c r="Y98">
        <v>605628348.39999998</v>
      </c>
      <c r="Z98">
        <v>2474006274</v>
      </c>
      <c r="AA98">
        <v>10548658381</v>
      </c>
    </row>
    <row r="99" spans="1:27" x14ac:dyDescent="0.3">
      <c r="A99" t="s">
        <v>30</v>
      </c>
      <c r="B99">
        <v>20</v>
      </c>
      <c r="C99">
        <v>2010</v>
      </c>
      <c r="D99">
        <v>5864.9</v>
      </c>
      <c r="E99">
        <v>138.69207499999999</v>
      </c>
      <c r="F99">
        <v>40000</v>
      </c>
      <c r="G99">
        <v>0.169516691</v>
      </c>
      <c r="H99">
        <v>63737.424930000001</v>
      </c>
      <c r="I99">
        <v>283894000000</v>
      </c>
      <c r="J99">
        <v>2981988827</v>
      </c>
      <c r="K99">
        <v>57596229365</v>
      </c>
      <c r="L99">
        <v>185911000000</v>
      </c>
      <c r="P99" t="s">
        <v>28</v>
      </c>
      <c r="Q99">
        <v>18</v>
      </c>
      <c r="R99">
        <v>2005</v>
      </c>
      <c r="S99">
        <v>1722.25</v>
      </c>
      <c r="T99">
        <v>112.2361472</v>
      </c>
      <c r="U99">
        <v>9240</v>
      </c>
      <c r="V99">
        <v>0.41737570800000001</v>
      </c>
      <c r="W99">
        <v>9024.7046449999998</v>
      </c>
      <c r="X99">
        <v>18929707347</v>
      </c>
      <c r="Y99">
        <v>596640246.5</v>
      </c>
      <c r="Z99">
        <v>3352014621</v>
      </c>
      <c r="AA99">
        <v>12623710017</v>
      </c>
    </row>
    <row r="100" spans="1:27" x14ac:dyDescent="0.3">
      <c r="A100" t="s">
        <v>30</v>
      </c>
      <c r="B100">
        <v>20</v>
      </c>
      <c r="C100">
        <v>2015</v>
      </c>
      <c r="D100">
        <v>6246.8</v>
      </c>
      <c r="E100">
        <v>142.087075</v>
      </c>
      <c r="F100">
        <v>40000</v>
      </c>
      <c r="G100">
        <v>0.111357446</v>
      </c>
      <c r="H100">
        <v>48303.774160000001</v>
      </c>
      <c r="I100">
        <v>302673000000</v>
      </c>
      <c r="J100">
        <v>2898337401</v>
      </c>
      <c r="K100">
        <v>60496642597</v>
      </c>
      <c r="L100">
        <v>199261000000</v>
      </c>
      <c r="P100" t="s">
        <v>28</v>
      </c>
      <c r="Q100">
        <v>18</v>
      </c>
      <c r="R100">
        <v>2010</v>
      </c>
      <c r="S100">
        <v>1728.4</v>
      </c>
      <c r="T100">
        <v>122.2603896</v>
      </c>
      <c r="U100">
        <v>9240</v>
      </c>
      <c r="V100">
        <v>0.36498607599999999</v>
      </c>
      <c r="W100">
        <v>9208.6645329999992</v>
      </c>
      <c r="X100">
        <v>21640277595</v>
      </c>
      <c r="Y100">
        <v>445945046.89999998</v>
      </c>
      <c r="Z100">
        <v>3035064347</v>
      </c>
      <c r="AA100">
        <v>15500059227</v>
      </c>
    </row>
    <row r="101" spans="1:27" x14ac:dyDescent="0.3">
      <c r="A101" t="s">
        <v>30</v>
      </c>
      <c r="B101">
        <v>20</v>
      </c>
      <c r="C101">
        <v>2020</v>
      </c>
      <c r="D101">
        <v>6284.4</v>
      </c>
      <c r="E101">
        <v>145.7851</v>
      </c>
      <c r="F101">
        <v>40000</v>
      </c>
      <c r="G101">
        <v>8.4293529000000006E-2</v>
      </c>
      <c r="H101">
        <v>41135.554510000002</v>
      </c>
      <c r="I101">
        <v>324539000000</v>
      </c>
      <c r="J101">
        <v>2879771151</v>
      </c>
      <c r="K101">
        <v>66149563179</v>
      </c>
      <c r="L101">
        <v>210908000000</v>
      </c>
      <c r="P101" t="s">
        <v>28</v>
      </c>
      <c r="Q101">
        <v>18</v>
      </c>
      <c r="R101">
        <v>2015</v>
      </c>
      <c r="S101">
        <v>1727.1</v>
      </c>
      <c r="T101">
        <v>128.4935065</v>
      </c>
      <c r="U101">
        <v>9240</v>
      </c>
      <c r="V101">
        <v>0.34415628100000001</v>
      </c>
      <c r="W101">
        <v>8213.8044339999997</v>
      </c>
      <c r="X101">
        <v>19909269064</v>
      </c>
      <c r="Y101">
        <v>371902063.80000001</v>
      </c>
      <c r="Z101">
        <v>2028941814</v>
      </c>
      <c r="AA101">
        <v>15035001414</v>
      </c>
    </row>
    <row r="102" spans="1:27" x14ac:dyDescent="0.3">
      <c r="A102" t="s">
        <v>31</v>
      </c>
      <c r="B102">
        <v>21</v>
      </c>
      <c r="C102">
        <v>2000</v>
      </c>
      <c r="D102">
        <v>592.1</v>
      </c>
      <c r="E102">
        <v>71.697595059999998</v>
      </c>
      <c r="F102">
        <v>995450</v>
      </c>
      <c r="G102">
        <v>0.63786941500000005</v>
      </c>
      <c r="H102">
        <v>187899.28880000001</v>
      </c>
      <c r="I102">
        <v>179683000000</v>
      </c>
      <c r="J102">
        <v>23277005098</v>
      </c>
      <c r="K102">
        <v>67984270844</v>
      </c>
      <c r="L102">
        <v>71612959001</v>
      </c>
      <c r="P102" t="s">
        <v>28</v>
      </c>
      <c r="Q102">
        <v>18</v>
      </c>
      <c r="R102">
        <v>2020</v>
      </c>
      <c r="S102">
        <v>1725.3</v>
      </c>
      <c r="T102">
        <v>133.9325758</v>
      </c>
      <c r="U102">
        <v>9240</v>
      </c>
      <c r="V102">
        <v>0.28037543700000001</v>
      </c>
      <c r="W102">
        <v>8109.2068120000004</v>
      </c>
      <c r="X102">
        <v>24152615030</v>
      </c>
      <c r="Y102">
        <v>410550567.80000001</v>
      </c>
      <c r="Z102">
        <v>3119237510</v>
      </c>
      <c r="AA102">
        <v>17675890365</v>
      </c>
    </row>
    <row r="103" spans="1:27" x14ac:dyDescent="0.3">
      <c r="A103" t="s">
        <v>31</v>
      </c>
      <c r="B103">
        <v>21</v>
      </c>
      <c r="C103">
        <v>2005</v>
      </c>
      <c r="D103">
        <v>624.25</v>
      </c>
      <c r="E103">
        <v>79.436747199999999</v>
      </c>
      <c r="F103">
        <v>995450</v>
      </c>
      <c r="G103">
        <v>0.758881425</v>
      </c>
      <c r="H103">
        <v>244648.1342</v>
      </c>
      <c r="I103">
        <v>213758000000</v>
      </c>
      <c r="J103">
        <v>27483970879</v>
      </c>
      <c r="K103">
        <v>79121471313</v>
      </c>
      <c r="L103">
        <v>110890000000</v>
      </c>
      <c r="P103" t="s">
        <v>29</v>
      </c>
      <c r="Q103">
        <v>19</v>
      </c>
      <c r="R103">
        <v>2000</v>
      </c>
      <c r="S103">
        <v>26372.9</v>
      </c>
      <c r="T103">
        <v>132.71726409999999</v>
      </c>
      <c r="U103">
        <v>77233.706000000006</v>
      </c>
      <c r="V103">
        <v>0.98773425000000004</v>
      </c>
      <c r="W103">
        <v>145672.36919999999</v>
      </c>
      <c r="X103">
        <v>126265000000</v>
      </c>
      <c r="Y103">
        <v>4034473296</v>
      </c>
      <c r="Z103">
        <v>37843264394</v>
      </c>
      <c r="AA103">
        <v>70615214188</v>
      </c>
    </row>
    <row r="104" spans="1:27" x14ac:dyDescent="0.3">
      <c r="A104" t="s">
        <v>31</v>
      </c>
      <c r="B104">
        <v>21</v>
      </c>
      <c r="C104">
        <v>2010</v>
      </c>
      <c r="D104">
        <v>656.4</v>
      </c>
      <c r="E104">
        <v>87.651226080000001</v>
      </c>
      <c r="F104">
        <v>995450</v>
      </c>
      <c r="G104">
        <v>0.69445614899999997</v>
      </c>
      <c r="H104">
        <v>289376.18770000001</v>
      </c>
      <c r="I104">
        <v>288446000000</v>
      </c>
      <c r="J104">
        <v>32459957944</v>
      </c>
      <c r="K104">
        <v>111684000000</v>
      </c>
      <c r="L104">
        <v>148724000000</v>
      </c>
      <c r="P104" t="s">
        <v>29</v>
      </c>
      <c r="Q104">
        <v>19</v>
      </c>
      <c r="R104">
        <v>2005</v>
      </c>
      <c r="S104">
        <v>26473.35</v>
      </c>
      <c r="T104">
        <v>132.16691689999999</v>
      </c>
      <c r="U104">
        <v>77233.706000000006</v>
      </c>
      <c r="V104">
        <v>0.79696203600000004</v>
      </c>
      <c r="W104">
        <v>141940.19899999999</v>
      </c>
      <c r="X104">
        <v>152948000000</v>
      </c>
      <c r="Y104">
        <v>4939925809</v>
      </c>
      <c r="Z104">
        <v>48524376239</v>
      </c>
      <c r="AA104">
        <v>82919172722</v>
      </c>
    </row>
    <row r="105" spans="1:27" x14ac:dyDescent="0.3">
      <c r="A105" t="s">
        <v>31</v>
      </c>
      <c r="B105">
        <v>21</v>
      </c>
      <c r="C105">
        <v>2015</v>
      </c>
      <c r="D105">
        <v>484.2</v>
      </c>
      <c r="E105">
        <v>98.170474659999996</v>
      </c>
      <c r="F105">
        <v>995450</v>
      </c>
      <c r="G105">
        <v>0.68702660199999999</v>
      </c>
      <c r="H105">
        <v>316217.82490000001</v>
      </c>
      <c r="I105">
        <v>329367000000</v>
      </c>
      <c r="J105">
        <v>37528228895</v>
      </c>
      <c r="K105">
        <v>120648000000</v>
      </c>
      <c r="L105">
        <v>175126000000</v>
      </c>
      <c r="P105" t="s">
        <v>29</v>
      </c>
      <c r="Q105">
        <v>19</v>
      </c>
      <c r="R105">
        <v>2010</v>
      </c>
      <c r="S105">
        <v>26573.8</v>
      </c>
      <c r="T105">
        <v>135.6261815</v>
      </c>
      <c r="U105">
        <v>77233.706000000006</v>
      </c>
      <c r="V105">
        <v>0.660347715</v>
      </c>
      <c r="W105">
        <v>134691.9645</v>
      </c>
      <c r="X105">
        <v>172890000000</v>
      </c>
      <c r="Y105">
        <v>3756938869</v>
      </c>
      <c r="Z105">
        <v>59505340719</v>
      </c>
      <c r="AA105">
        <v>92405101885</v>
      </c>
    </row>
    <row r="106" spans="1:27" x14ac:dyDescent="0.3">
      <c r="A106" t="s">
        <v>31</v>
      </c>
      <c r="B106">
        <v>21</v>
      </c>
      <c r="C106">
        <v>2020</v>
      </c>
      <c r="D106">
        <v>449.8</v>
      </c>
      <c r="E106">
        <v>107.95633530000001</v>
      </c>
      <c r="F106">
        <v>995450</v>
      </c>
      <c r="G106">
        <v>0.51127030699999998</v>
      </c>
      <c r="H106">
        <v>299778.65149999998</v>
      </c>
      <c r="I106">
        <v>412213000000</v>
      </c>
      <c r="J106">
        <v>44004044335</v>
      </c>
      <c r="K106">
        <v>141254000000</v>
      </c>
      <c r="L106">
        <v>215667000000</v>
      </c>
      <c r="P106" t="s">
        <v>29</v>
      </c>
      <c r="Q106">
        <v>19</v>
      </c>
      <c r="R106">
        <v>2015</v>
      </c>
      <c r="S106">
        <v>26683.9</v>
      </c>
      <c r="T106">
        <v>136.58928900000001</v>
      </c>
      <c r="U106">
        <v>77233.706000000006</v>
      </c>
      <c r="V106">
        <v>0.53803041399999996</v>
      </c>
      <c r="W106">
        <v>122514.148</v>
      </c>
      <c r="X106">
        <v>188033000000</v>
      </c>
      <c r="Y106">
        <v>4157812897</v>
      </c>
      <c r="Z106">
        <v>63520991920</v>
      </c>
      <c r="AA106">
        <v>101646000000</v>
      </c>
    </row>
    <row r="107" spans="1:27" x14ac:dyDescent="0.3">
      <c r="A107" t="s">
        <v>32</v>
      </c>
      <c r="B107">
        <v>22</v>
      </c>
      <c r="C107">
        <v>2000</v>
      </c>
      <c r="D107">
        <v>22388.9</v>
      </c>
      <c r="E107">
        <v>32.955531970000003</v>
      </c>
      <c r="F107">
        <v>42678</v>
      </c>
      <c r="G107">
        <v>1.0731869409999999</v>
      </c>
      <c r="H107">
        <v>18060.791410000002</v>
      </c>
      <c r="I107">
        <v>13914164835</v>
      </c>
      <c r="J107">
        <v>419101851.69999999</v>
      </c>
      <c r="K107">
        <v>3072209018</v>
      </c>
      <c r="L107">
        <v>8560719648</v>
      </c>
      <c r="P107" t="s">
        <v>29</v>
      </c>
      <c r="Q107">
        <v>19</v>
      </c>
      <c r="R107">
        <v>2020</v>
      </c>
      <c r="S107">
        <v>26770.9</v>
      </c>
      <c r="T107">
        <v>138.57592880000001</v>
      </c>
      <c r="U107">
        <v>77233.706000000006</v>
      </c>
      <c r="V107">
        <v>0.435950212</v>
      </c>
      <c r="W107">
        <v>108308.4176</v>
      </c>
      <c r="X107">
        <v>203774000000</v>
      </c>
      <c r="Y107">
        <v>5094730423</v>
      </c>
      <c r="Z107">
        <v>64352660196</v>
      </c>
      <c r="AA107">
        <v>114796000000</v>
      </c>
    </row>
    <row r="108" spans="1:27" x14ac:dyDescent="0.3">
      <c r="A108" t="s">
        <v>32</v>
      </c>
      <c r="B108">
        <v>22</v>
      </c>
      <c r="C108">
        <v>2005</v>
      </c>
      <c r="D108">
        <v>22874.55</v>
      </c>
      <c r="E108">
        <v>31.959778249999999</v>
      </c>
      <c r="F108">
        <v>42678</v>
      </c>
      <c r="G108">
        <v>0.84792142000000004</v>
      </c>
      <c r="H108">
        <v>19903.686040000001</v>
      </c>
      <c r="I108">
        <v>19822237764</v>
      </c>
      <c r="J108">
        <v>436866262.60000002</v>
      </c>
      <c r="K108">
        <v>4556356703</v>
      </c>
      <c r="L108">
        <v>11991425595</v>
      </c>
      <c r="P108" t="s">
        <v>30</v>
      </c>
      <c r="Q108">
        <v>20</v>
      </c>
      <c r="R108">
        <v>2000</v>
      </c>
      <c r="S108">
        <v>5716</v>
      </c>
      <c r="T108">
        <v>133.49039999999999</v>
      </c>
      <c r="U108">
        <v>40000</v>
      </c>
      <c r="V108">
        <v>0.20005858000000001</v>
      </c>
      <c r="W108">
        <v>70523.499790000002</v>
      </c>
      <c r="X108">
        <v>262933000000</v>
      </c>
      <c r="Y108">
        <v>2960259632</v>
      </c>
      <c r="Z108">
        <v>65699415893</v>
      </c>
      <c r="AA108">
        <v>161887000000</v>
      </c>
    </row>
    <row r="109" spans="1:27" x14ac:dyDescent="0.3">
      <c r="A109" t="s">
        <v>32</v>
      </c>
      <c r="B109">
        <v>22</v>
      </c>
      <c r="C109">
        <v>2010</v>
      </c>
      <c r="D109">
        <v>23360.2</v>
      </c>
      <c r="E109">
        <v>31.41012031</v>
      </c>
      <c r="F109">
        <v>42678</v>
      </c>
      <c r="G109">
        <v>0.95261342299999996</v>
      </c>
      <c r="H109">
        <v>21672.086630000002</v>
      </c>
      <c r="I109">
        <v>19420679530</v>
      </c>
      <c r="J109">
        <v>541908286</v>
      </c>
      <c r="K109">
        <v>4399938685</v>
      </c>
      <c r="L109">
        <v>12044869722</v>
      </c>
      <c r="P109" t="s">
        <v>30</v>
      </c>
      <c r="Q109">
        <v>20</v>
      </c>
      <c r="R109">
        <v>2005</v>
      </c>
      <c r="S109">
        <v>5790.45</v>
      </c>
      <c r="T109">
        <v>135.48580000000001</v>
      </c>
      <c r="U109">
        <v>40000</v>
      </c>
      <c r="V109">
        <v>0.17870483500000001</v>
      </c>
      <c r="W109">
        <v>67219.023440000004</v>
      </c>
      <c r="X109">
        <v>280921000000</v>
      </c>
      <c r="Y109">
        <v>2832896840</v>
      </c>
      <c r="Z109">
        <v>64330315335</v>
      </c>
      <c r="AA109">
        <v>175432000000</v>
      </c>
    </row>
    <row r="110" spans="1:27" x14ac:dyDescent="0.3">
      <c r="A110" t="s">
        <v>32</v>
      </c>
      <c r="B110">
        <v>22</v>
      </c>
      <c r="C110">
        <v>2015</v>
      </c>
      <c r="D110">
        <v>24210.1</v>
      </c>
      <c r="E110">
        <v>30.26011042</v>
      </c>
      <c r="F110">
        <v>42678</v>
      </c>
      <c r="G110">
        <v>0.62807432699999999</v>
      </c>
      <c r="H110">
        <v>17592.512220000001</v>
      </c>
      <c r="I110">
        <v>22890762090</v>
      </c>
      <c r="J110">
        <v>654228714</v>
      </c>
      <c r="K110">
        <v>5462487005</v>
      </c>
      <c r="L110">
        <v>13733233239</v>
      </c>
      <c r="P110" t="s">
        <v>30</v>
      </c>
      <c r="Q110">
        <v>20</v>
      </c>
      <c r="R110">
        <v>2010</v>
      </c>
      <c r="S110">
        <v>5864.9</v>
      </c>
      <c r="T110">
        <v>138.69207499999999</v>
      </c>
      <c r="U110">
        <v>40000</v>
      </c>
      <c r="V110">
        <v>0.169516691</v>
      </c>
      <c r="W110">
        <v>63737.424930000001</v>
      </c>
      <c r="X110">
        <v>283894000000</v>
      </c>
      <c r="Y110">
        <v>2981988827</v>
      </c>
      <c r="Z110">
        <v>57596229365</v>
      </c>
      <c r="AA110">
        <v>185911000000</v>
      </c>
    </row>
    <row r="111" spans="1:27" x14ac:dyDescent="0.3">
      <c r="A111" t="s">
        <v>32</v>
      </c>
      <c r="B111">
        <v>22</v>
      </c>
      <c r="C111">
        <v>2020</v>
      </c>
      <c r="D111">
        <v>24384</v>
      </c>
      <c r="E111">
        <v>31.09992982</v>
      </c>
      <c r="F111">
        <v>42678</v>
      </c>
      <c r="G111">
        <v>0.26571040099999998</v>
      </c>
      <c r="H111">
        <v>10198.8019</v>
      </c>
      <c r="I111">
        <v>26711487337</v>
      </c>
      <c r="J111">
        <v>609520892.10000002</v>
      </c>
      <c r="K111">
        <v>6584980087</v>
      </c>
      <c r="L111">
        <v>16199054630</v>
      </c>
      <c r="P111" t="s">
        <v>30</v>
      </c>
      <c r="Q111">
        <v>20</v>
      </c>
      <c r="R111">
        <v>2015</v>
      </c>
      <c r="S111">
        <v>6246.8</v>
      </c>
      <c r="T111">
        <v>142.087075</v>
      </c>
      <c r="U111">
        <v>40000</v>
      </c>
      <c r="V111">
        <v>0.111357446</v>
      </c>
      <c r="W111">
        <v>48303.774160000001</v>
      </c>
      <c r="X111">
        <v>302673000000</v>
      </c>
      <c r="Y111">
        <v>2898337401</v>
      </c>
      <c r="Z111">
        <v>60496642597</v>
      </c>
      <c r="AA111">
        <v>199261000000</v>
      </c>
    </row>
    <row r="112" spans="1:27" x14ac:dyDescent="0.3">
      <c r="A112" t="s">
        <v>33</v>
      </c>
      <c r="B112">
        <v>23</v>
      </c>
      <c r="C112">
        <v>2000</v>
      </c>
      <c r="D112">
        <v>10064.700000000001</v>
      </c>
      <c r="E112">
        <v>45.566995069999997</v>
      </c>
      <c r="F112">
        <v>18270</v>
      </c>
      <c r="G112">
        <v>0.25116886399999999</v>
      </c>
      <c r="H112">
        <v>1963.5293039999999</v>
      </c>
      <c r="I112">
        <v>3330747235</v>
      </c>
      <c r="J112">
        <v>350899622.30000001</v>
      </c>
      <c r="K112">
        <v>473526412.5</v>
      </c>
      <c r="L112">
        <v>1614253648</v>
      </c>
      <c r="P112" t="s">
        <v>30</v>
      </c>
      <c r="Q112">
        <v>20</v>
      </c>
      <c r="R112">
        <v>2020</v>
      </c>
      <c r="S112">
        <v>6284.4</v>
      </c>
      <c r="T112">
        <v>145.7851</v>
      </c>
      <c r="U112">
        <v>40000</v>
      </c>
      <c r="V112">
        <v>8.4293529000000006E-2</v>
      </c>
      <c r="W112">
        <v>41135.554510000002</v>
      </c>
      <c r="X112">
        <v>324539000000</v>
      </c>
      <c r="Y112">
        <v>2879771151</v>
      </c>
      <c r="Z112">
        <v>66149563179</v>
      </c>
      <c r="AA112">
        <v>210908000000</v>
      </c>
    </row>
    <row r="113" spans="1:27" x14ac:dyDescent="0.3">
      <c r="A113" t="s">
        <v>33</v>
      </c>
      <c r="B113">
        <v>23</v>
      </c>
      <c r="C113">
        <v>2005</v>
      </c>
      <c r="D113">
        <v>10398.549999999999</v>
      </c>
      <c r="E113">
        <v>47.88850575</v>
      </c>
      <c r="F113">
        <v>18270</v>
      </c>
      <c r="G113">
        <v>0.28525237199999998</v>
      </c>
      <c r="H113">
        <v>2207.5504660000001</v>
      </c>
      <c r="I113">
        <v>3754920575</v>
      </c>
      <c r="J113">
        <v>351661944.89999998</v>
      </c>
      <c r="K113">
        <v>538078680.20000005</v>
      </c>
      <c r="L113">
        <v>1873185500</v>
      </c>
      <c r="P113" t="s">
        <v>31</v>
      </c>
      <c r="Q113">
        <v>21</v>
      </c>
      <c r="R113">
        <v>2000</v>
      </c>
      <c r="S113">
        <v>592.1</v>
      </c>
      <c r="T113">
        <v>71.697595059999998</v>
      </c>
      <c r="U113">
        <v>995450</v>
      </c>
      <c r="V113">
        <v>0.63786941500000005</v>
      </c>
      <c r="W113">
        <v>187899.28880000001</v>
      </c>
      <c r="X113">
        <v>179683000000</v>
      </c>
      <c r="Y113">
        <v>23277005098</v>
      </c>
      <c r="Z113">
        <v>67984270844</v>
      </c>
      <c r="AA113">
        <v>71612959001</v>
      </c>
    </row>
    <row r="114" spans="1:27" x14ac:dyDescent="0.3">
      <c r="A114" t="s">
        <v>33</v>
      </c>
      <c r="B114">
        <v>23</v>
      </c>
      <c r="C114">
        <v>2010</v>
      </c>
      <c r="D114">
        <v>10732.4</v>
      </c>
      <c r="E114">
        <v>49.544006570000001</v>
      </c>
      <c r="F114">
        <v>18270</v>
      </c>
      <c r="G114">
        <v>0.2895643</v>
      </c>
      <c r="H114">
        <v>2262.5506679999999</v>
      </c>
      <c r="I114">
        <v>3889636946</v>
      </c>
      <c r="J114">
        <v>310542156.80000001</v>
      </c>
      <c r="K114">
        <v>630914927.60000002</v>
      </c>
      <c r="L114">
        <v>2134575973</v>
      </c>
      <c r="P114" t="s">
        <v>31</v>
      </c>
      <c r="Q114">
        <v>21</v>
      </c>
      <c r="R114">
        <v>2005</v>
      </c>
      <c r="S114">
        <v>624.25</v>
      </c>
      <c r="T114">
        <v>79.436747199999999</v>
      </c>
      <c r="U114">
        <v>995450</v>
      </c>
      <c r="V114">
        <v>0.758881425</v>
      </c>
      <c r="W114">
        <v>244648.1342</v>
      </c>
      <c r="X114">
        <v>213758000000</v>
      </c>
      <c r="Y114">
        <v>27483970879</v>
      </c>
      <c r="Z114">
        <v>79121471313</v>
      </c>
      <c r="AA114">
        <v>110890000000</v>
      </c>
    </row>
    <row r="115" spans="1:27" x14ac:dyDescent="0.3">
      <c r="A115" t="s">
        <v>33</v>
      </c>
      <c r="B115">
        <v>23</v>
      </c>
      <c r="C115">
        <v>2015</v>
      </c>
      <c r="D115">
        <v>11066.2</v>
      </c>
      <c r="E115">
        <v>50.202517790000002</v>
      </c>
      <c r="F115">
        <v>18270</v>
      </c>
      <c r="G115">
        <v>0.26989971699999998</v>
      </c>
      <c r="H115">
        <v>1874.148768</v>
      </c>
      <c r="I115">
        <v>4682479894</v>
      </c>
      <c r="J115">
        <v>368587215.10000002</v>
      </c>
      <c r="K115">
        <v>710391680.10000002</v>
      </c>
      <c r="L115">
        <v>2595837445</v>
      </c>
      <c r="P115" t="s">
        <v>31</v>
      </c>
      <c r="Q115">
        <v>21</v>
      </c>
      <c r="R115">
        <v>2010</v>
      </c>
      <c r="S115">
        <v>656.4</v>
      </c>
      <c r="T115">
        <v>87.651226080000001</v>
      </c>
      <c r="U115">
        <v>995450</v>
      </c>
      <c r="V115">
        <v>0.69445614899999997</v>
      </c>
      <c r="W115">
        <v>289376.18770000001</v>
      </c>
      <c r="X115">
        <v>288446000000</v>
      </c>
      <c r="Y115">
        <v>32459957944</v>
      </c>
      <c r="Z115">
        <v>111684000000</v>
      </c>
      <c r="AA115">
        <v>148724000000</v>
      </c>
    </row>
    <row r="116" spans="1:27" x14ac:dyDescent="0.3">
      <c r="A116" t="s">
        <v>33</v>
      </c>
      <c r="B116">
        <v>23</v>
      </c>
      <c r="C116">
        <v>2020</v>
      </c>
      <c r="D116">
        <v>11400.2</v>
      </c>
      <c r="E116">
        <v>50.378872469999997</v>
      </c>
      <c r="F116">
        <v>18270</v>
      </c>
      <c r="G116">
        <v>0.23761274800000001</v>
      </c>
      <c r="H116">
        <v>1764.3676310000001</v>
      </c>
      <c r="I116">
        <v>4327208912</v>
      </c>
      <c r="J116">
        <v>406555928.10000002</v>
      </c>
      <c r="K116">
        <v>745341692.79999995</v>
      </c>
      <c r="L116">
        <v>2275857741</v>
      </c>
      <c r="P116" t="s">
        <v>31</v>
      </c>
      <c r="Q116">
        <v>21</v>
      </c>
      <c r="R116">
        <v>2015</v>
      </c>
      <c r="S116">
        <v>484.2</v>
      </c>
      <c r="T116">
        <v>98.170474659999996</v>
      </c>
      <c r="U116">
        <v>995450</v>
      </c>
      <c r="V116">
        <v>0.68702660199999999</v>
      </c>
      <c r="W116">
        <v>316217.82490000001</v>
      </c>
      <c r="X116">
        <v>329367000000</v>
      </c>
      <c r="Y116">
        <v>37528228895</v>
      </c>
      <c r="Z116">
        <v>120648000000</v>
      </c>
      <c r="AA116">
        <v>175126000000</v>
      </c>
    </row>
    <row r="117" spans="1:27" x14ac:dyDescent="0.3">
      <c r="A117" t="s">
        <v>34</v>
      </c>
      <c r="B117">
        <v>24</v>
      </c>
      <c r="C117">
        <v>2000</v>
      </c>
      <c r="D117">
        <v>224456.4</v>
      </c>
      <c r="E117">
        <v>16.99402147</v>
      </c>
      <c r="F117">
        <v>304186</v>
      </c>
      <c r="G117">
        <v>0.28096988699999997</v>
      </c>
      <c r="H117">
        <v>69643.624620000002</v>
      </c>
      <c r="I117">
        <v>196098000000</v>
      </c>
      <c r="J117">
        <v>4186192136</v>
      </c>
      <c r="K117">
        <v>50125573373</v>
      </c>
      <c r="L117">
        <v>119760000000</v>
      </c>
      <c r="P117" t="s">
        <v>31</v>
      </c>
      <c r="Q117">
        <v>21</v>
      </c>
      <c r="R117">
        <v>2020</v>
      </c>
      <c r="S117">
        <v>449.8</v>
      </c>
      <c r="T117">
        <v>107.95633530000001</v>
      </c>
      <c r="U117">
        <v>995450</v>
      </c>
      <c r="V117">
        <v>0.51127030699999998</v>
      </c>
      <c r="W117">
        <v>299778.65149999998</v>
      </c>
      <c r="X117">
        <v>412213000000</v>
      </c>
      <c r="Y117">
        <v>44004044335</v>
      </c>
      <c r="Z117">
        <v>141254000000</v>
      </c>
      <c r="AA117">
        <v>215667000000</v>
      </c>
    </row>
    <row r="118" spans="1:27" x14ac:dyDescent="0.3">
      <c r="A118" t="s">
        <v>34</v>
      </c>
      <c r="B118">
        <v>24</v>
      </c>
      <c r="C118">
        <v>2005</v>
      </c>
      <c r="D118">
        <v>223438.2</v>
      </c>
      <c r="E118">
        <v>17.22346761</v>
      </c>
      <c r="F118">
        <v>304186</v>
      </c>
      <c r="G118">
        <v>0.24856700900000001</v>
      </c>
      <c r="H118">
        <v>69486.615229999996</v>
      </c>
      <c r="I118">
        <v>223120000000</v>
      </c>
      <c r="J118">
        <v>4106307208</v>
      </c>
      <c r="K118">
        <v>58617785038</v>
      </c>
      <c r="L118">
        <v>132641000000</v>
      </c>
      <c r="P118" t="s">
        <v>32</v>
      </c>
      <c r="Q118">
        <v>22</v>
      </c>
      <c r="R118">
        <v>2000</v>
      </c>
      <c r="S118">
        <v>22388.9</v>
      </c>
      <c r="T118">
        <v>32.955531970000003</v>
      </c>
      <c r="U118">
        <v>42678</v>
      </c>
      <c r="V118">
        <v>1.0731869409999999</v>
      </c>
      <c r="W118">
        <v>18060.791410000002</v>
      </c>
      <c r="X118">
        <v>13914164835</v>
      </c>
      <c r="Y118">
        <v>419101851.69999999</v>
      </c>
      <c r="Z118">
        <v>3072209018</v>
      </c>
      <c r="AA118">
        <v>8560719648</v>
      </c>
    </row>
    <row r="119" spans="1:27" x14ac:dyDescent="0.3">
      <c r="A119" t="s">
        <v>34</v>
      </c>
      <c r="B119">
        <v>24</v>
      </c>
      <c r="C119">
        <v>2010</v>
      </c>
      <c r="D119">
        <v>222420</v>
      </c>
      <c r="E119">
        <v>17.64841066</v>
      </c>
      <c r="F119">
        <v>304186</v>
      </c>
      <c r="G119">
        <v>0.26761080199999998</v>
      </c>
      <c r="H119">
        <v>75320.426519999994</v>
      </c>
      <c r="I119">
        <v>233647000000</v>
      </c>
      <c r="J119">
        <v>4846352306</v>
      </c>
      <c r="K119">
        <v>59701779132</v>
      </c>
      <c r="L119">
        <v>140088000000</v>
      </c>
      <c r="P119" t="s">
        <v>32</v>
      </c>
      <c r="Q119">
        <v>22</v>
      </c>
      <c r="R119">
        <v>2005</v>
      </c>
      <c r="S119">
        <v>22874.55</v>
      </c>
      <c r="T119">
        <v>31.959778249999999</v>
      </c>
      <c r="U119">
        <v>42678</v>
      </c>
      <c r="V119">
        <v>0.84792142000000004</v>
      </c>
      <c r="W119">
        <v>19903.686040000001</v>
      </c>
      <c r="X119">
        <v>19822237764</v>
      </c>
      <c r="Y119">
        <v>436866262.60000002</v>
      </c>
      <c r="Z119">
        <v>4556356703</v>
      </c>
      <c r="AA119">
        <v>11991425595</v>
      </c>
    </row>
    <row r="120" spans="1:27" x14ac:dyDescent="0.3">
      <c r="A120" t="s">
        <v>34</v>
      </c>
      <c r="B120">
        <v>24</v>
      </c>
      <c r="C120">
        <v>2015</v>
      </c>
      <c r="D120">
        <v>224090</v>
      </c>
      <c r="E120">
        <v>18.03011089</v>
      </c>
      <c r="F120">
        <v>304186</v>
      </c>
      <c r="G120">
        <v>0.18255489699999999</v>
      </c>
      <c r="H120">
        <v>55210.209110000003</v>
      </c>
      <c r="I120">
        <v>234534000000</v>
      </c>
      <c r="J120">
        <v>5285719411</v>
      </c>
      <c r="K120">
        <v>54660152557</v>
      </c>
      <c r="L120">
        <v>142650000000</v>
      </c>
      <c r="P120" t="s">
        <v>32</v>
      </c>
      <c r="Q120">
        <v>22</v>
      </c>
      <c r="R120">
        <v>2010</v>
      </c>
      <c r="S120">
        <v>23360.2</v>
      </c>
      <c r="T120">
        <v>31.41012031</v>
      </c>
      <c r="U120">
        <v>42678</v>
      </c>
      <c r="V120">
        <v>0.95261342299999996</v>
      </c>
      <c r="W120">
        <v>21672.086630000002</v>
      </c>
      <c r="X120">
        <v>19420679530</v>
      </c>
      <c r="Y120">
        <v>541908286</v>
      </c>
      <c r="Z120">
        <v>4399938685</v>
      </c>
      <c r="AA120">
        <v>12044869722</v>
      </c>
    </row>
    <row r="121" spans="1:27" x14ac:dyDescent="0.3">
      <c r="A121" t="s">
        <v>34</v>
      </c>
      <c r="B121">
        <v>24</v>
      </c>
      <c r="C121">
        <v>2020</v>
      </c>
      <c r="D121">
        <v>224090</v>
      </c>
      <c r="E121">
        <v>18.19287688</v>
      </c>
      <c r="F121">
        <v>304186</v>
      </c>
      <c r="G121">
        <v>0.146052771</v>
      </c>
      <c r="H121">
        <v>47740.49323</v>
      </c>
      <c r="I121">
        <v>248745000000</v>
      </c>
      <c r="J121">
        <v>5885965885</v>
      </c>
      <c r="K121">
        <v>58522366929</v>
      </c>
      <c r="L121">
        <v>150785000000</v>
      </c>
      <c r="P121" t="s">
        <v>32</v>
      </c>
      <c r="Q121">
        <v>22</v>
      </c>
      <c r="R121">
        <v>2015</v>
      </c>
      <c r="S121">
        <v>24210.1</v>
      </c>
      <c r="T121">
        <v>30.26011042</v>
      </c>
      <c r="U121">
        <v>42678</v>
      </c>
      <c r="V121">
        <v>0.62807432699999999</v>
      </c>
      <c r="W121">
        <v>17592.512220000001</v>
      </c>
      <c r="X121">
        <v>22890762090</v>
      </c>
      <c r="Y121">
        <v>654228714</v>
      </c>
      <c r="Z121">
        <v>5462487005</v>
      </c>
      <c r="AA121">
        <v>13733233239</v>
      </c>
    </row>
    <row r="122" spans="1:27" x14ac:dyDescent="0.3">
      <c r="A122" t="s">
        <v>35</v>
      </c>
      <c r="B122">
        <v>25</v>
      </c>
      <c r="C122">
        <v>2000</v>
      </c>
      <c r="D122">
        <v>152880</v>
      </c>
      <c r="E122">
        <v>111.25831909999999</v>
      </c>
      <c r="F122">
        <v>547559</v>
      </c>
      <c r="G122">
        <v>0.182377659</v>
      </c>
      <c r="H122">
        <v>506377.73080000002</v>
      </c>
      <c r="I122">
        <v>2046500000000</v>
      </c>
      <c r="J122">
        <v>34354585458</v>
      </c>
      <c r="K122">
        <v>413427000000</v>
      </c>
      <c r="L122">
        <v>1372130000000</v>
      </c>
      <c r="P122" t="s">
        <v>32</v>
      </c>
      <c r="Q122">
        <v>22</v>
      </c>
      <c r="R122">
        <v>2020</v>
      </c>
      <c r="S122">
        <v>24384</v>
      </c>
      <c r="T122">
        <v>31.09992982</v>
      </c>
      <c r="U122">
        <v>42678</v>
      </c>
      <c r="V122">
        <v>0.26571040099999998</v>
      </c>
      <c r="W122">
        <v>10198.8019</v>
      </c>
      <c r="X122">
        <v>26711487337</v>
      </c>
      <c r="Y122">
        <v>609520892.10000002</v>
      </c>
      <c r="Z122">
        <v>6584980087</v>
      </c>
      <c r="AA122">
        <v>16199054630</v>
      </c>
    </row>
    <row r="123" spans="1:27" x14ac:dyDescent="0.3">
      <c r="A123" t="s">
        <v>35</v>
      </c>
      <c r="B123">
        <v>25</v>
      </c>
      <c r="C123">
        <v>2005</v>
      </c>
      <c r="D123">
        <v>158535</v>
      </c>
      <c r="E123">
        <v>115.4005793</v>
      </c>
      <c r="F123">
        <v>547559</v>
      </c>
      <c r="G123">
        <v>0.17116937500000001</v>
      </c>
      <c r="H123">
        <v>509361.45990000002</v>
      </c>
      <c r="I123">
        <v>2224790000000</v>
      </c>
      <c r="J123">
        <v>34150024567</v>
      </c>
      <c r="K123">
        <v>446127000000</v>
      </c>
      <c r="L123">
        <v>1495970000000</v>
      </c>
      <c r="P123" t="s">
        <v>33</v>
      </c>
      <c r="Q123">
        <v>23</v>
      </c>
      <c r="R123">
        <v>2000</v>
      </c>
      <c r="S123">
        <v>10064.700000000001</v>
      </c>
      <c r="T123">
        <v>45.566995069999997</v>
      </c>
      <c r="U123">
        <v>18270</v>
      </c>
      <c r="V123">
        <v>0.25116886399999999</v>
      </c>
      <c r="W123">
        <v>1963.5293039999999</v>
      </c>
      <c r="X123">
        <v>3330747235</v>
      </c>
      <c r="Y123">
        <v>350899622.30000001</v>
      </c>
      <c r="Z123">
        <v>473526412.5</v>
      </c>
      <c r="AA123">
        <v>1614253648</v>
      </c>
    </row>
    <row r="124" spans="1:27" x14ac:dyDescent="0.3">
      <c r="A124" t="s">
        <v>35</v>
      </c>
      <c r="B124">
        <v>25</v>
      </c>
      <c r="C124">
        <v>2010</v>
      </c>
      <c r="D124">
        <v>164190</v>
      </c>
      <c r="E124">
        <v>118.7649414</v>
      </c>
      <c r="F124">
        <v>547559</v>
      </c>
      <c r="G124">
        <v>0.15013159000000001</v>
      </c>
      <c r="H124">
        <v>472918.31760000001</v>
      </c>
      <c r="I124">
        <v>2317570000000</v>
      </c>
      <c r="J124">
        <v>36504231180</v>
      </c>
      <c r="K124">
        <v>427963000000</v>
      </c>
      <c r="L124">
        <v>1603730000000</v>
      </c>
      <c r="P124" t="s">
        <v>33</v>
      </c>
      <c r="Q124">
        <v>23</v>
      </c>
      <c r="R124">
        <v>2005</v>
      </c>
      <c r="S124">
        <v>10398.549999999999</v>
      </c>
      <c r="T124">
        <v>47.88850575</v>
      </c>
      <c r="U124">
        <v>18270</v>
      </c>
      <c r="V124">
        <v>0.28525237199999998</v>
      </c>
      <c r="W124">
        <v>2207.5504660000001</v>
      </c>
      <c r="X124">
        <v>3754920575</v>
      </c>
      <c r="Y124">
        <v>351661944.89999998</v>
      </c>
      <c r="Z124">
        <v>538078680.20000005</v>
      </c>
      <c r="AA124">
        <v>1873185500</v>
      </c>
    </row>
    <row r="125" spans="1:27" x14ac:dyDescent="0.3">
      <c r="A125" t="s">
        <v>35</v>
      </c>
      <c r="B125">
        <v>25</v>
      </c>
      <c r="C125">
        <v>2015</v>
      </c>
      <c r="D125">
        <v>168360</v>
      </c>
      <c r="E125">
        <v>121.5367021</v>
      </c>
      <c r="F125">
        <v>547559</v>
      </c>
      <c r="G125">
        <v>0.12757332299999999</v>
      </c>
      <c r="H125">
        <v>433262.60249999998</v>
      </c>
      <c r="I125">
        <v>2439190000000</v>
      </c>
      <c r="J125">
        <v>39164695526</v>
      </c>
      <c r="K125">
        <v>431241000000</v>
      </c>
      <c r="L125">
        <v>1712520000000</v>
      </c>
      <c r="P125" t="s">
        <v>33</v>
      </c>
      <c r="Q125">
        <v>23</v>
      </c>
      <c r="R125">
        <v>2010</v>
      </c>
      <c r="S125">
        <v>10732.4</v>
      </c>
      <c r="T125">
        <v>49.544006570000001</v>
      </c>
      <c r="U125">
        <v>18270</v>
      </c>
      <c r="V125">
        <v>0.2895643</v>
      </c>
      <c r="W125">
        <v>2262.5506679999999</v>
      </c>
      <c r="X125">
        <v>3889636946</v>
      </c>
      <c r="Y125">
        <v>310542156.80000001</v>
      </c>
      <c r="Z125">
        <v>630914927.60000002</v>
      </c>
      <c r="AA125">
        <v>2134575973</v>
      </c>
    </row>
    <row r="126" spans="1:27" x14ac:dyDescent="0.3">
      <c r="A126" t="s">
        <v>35</v>
      </c>
      <c r="B126">
        <v>25</v>
      </c>
      <c r="C126">
        <v>2020</v>
      </c>
      <c r="D126">
        <v>172530</v>
      </c>
      <c r="E126">
        <v>123.4046994</v>
      </c>
      <c r="F126">
        <v>547559</v>
      </c>
      <c r="G126">
        <v>0.11041764599999999</v>
      </c>
      <c r="H126">
        <v>376006.24540000001</v>
      </c>
      <c r="I126">
        <v>2419490000000</v>
      </c>
      <c r="J126">
        <v>35404276743</v>
      </c>
      <c r="K126">
        <v>410423000000</v>
      </c>
      <c r="L126">
        <v>1717170000000</v>
      </c>
      <c r="P126" t="s">
        <v>33</v>
      </c>
      <c r="Q126">
        <v>23</v>
      </c>
      <c r="R126">
        <v>2015</v>
      </c>
      <c r="S126">
        <v>11066.2</v>
      </c>
      <c r="T126">
        <v>50.202517790000002</v>
      </c>
      <c r="U126">
        <v>18270</v>
      </c>
      <c r="V126">
        <v>0.26989971699999998</v>
      </c>
      <c r="W126">
        <v>1874.148768</v>
      </c>
      <c r="X126">
        <v>4682479894</v>
      </c>
      <c r="Y126">
        <v>368587215.10000002</v>
      </c>
      <c r="Z126">
        <v>710391680.10000002</v>
      </c>
      <c r="AA126">
        <v>2595837445</v>
      </c>
    </row>
    <row r="127" spans="1:27" x14ac:dyDescent="0.3">
      <c r="A127" t="s">
        <v>36</v>
      </c>
      <c r="B127">
        <v>26</v>
      </c>
      <c r="C127">
        <v>2000</v>
      </c>
      <c r="D127">
        <v>113540</v>
      </c>
      <c r="E127">
        <v>235.59681330000001</v>
      </c>
      <c r="F127">
        <v>348950</v>
      </c>
      <c r="G127">
        <v>0.292819475</v>
      </c>
      <c r="H127">
        <v>959124.84360000002</v>
      </c>
      <c r="I127">
        <v>2835480000000</v>
      </c>
      <c r="J127">
        <v>21786772355</v>
      </c>
      <c r="K127">
        <v>776109000000</v>
      </c>
      <c r="L127">
        <v>1721480000000</v>
      </c>
      <c r="P127" t="s">
        <v>33</v>
      </c>
      <c r="Q127">
        <v>23</v>
      </c>
      <c r="R127">
        <v>2020</v>
      </c>
      <c r="S127">
        <v>11400.2</v>
      </c>
      <c r="T127">
        <v>50.378872469999997</v>
      </c>
      <c r="U127">
        <v>18270</v>
      </c>
      <c r="V127">
        <v>0.23761274800000001</v>
      </c>
      <c r="W127">
        <v>1764.3676310000001</v>
      </c>
      <c r="X127">
        <v>4327208912</v>
      </c>
      <c r="Y127">
        <v>406555928.10000002</v>
      </c>
      <c r="Z127">
        <v>745341692.79999995</v>
      </c>
      <c r="AA127">
        <v>2275857741</v>
      </c>
    </row>
    <row r="128" spans="1:27" x14ac:dyDescent="0.3">
      <c r="A128" t="s">
        <v>36</v>
      </c>
      <c r="B128">
        <v>26</v>
      </c>
      <c r="C128">
        <v>2005</v>
      </c>
      <c r="D128">
        <v>113815</v>
      </c>
      <c r="E128">
        <v>236.46468060000001</v>
      </c>
      <c r="F128">
        <v>348950</v>
      </c>
      <c r="G128">
        <v>0.27554045599999999</v>
      </c>
      <c r="H128">
        <v>924531.59909999999</v>
      </c>
      <c r="I128">
        <v>2912030000000</v>
      </c>
      <c r="J128">
        <v>20202831752</v>
      </c>
      <c r="K128">
        <v>773503000000</v>
      </c>
      <c r="L128">
        <v>1821410000000</v>
      </c>
      <c r="P128" t="s">
        <v>34</v>
      </c>
      <c r="Q128">
        <v>24</v>
      </c>
      <c r="R128">
        <v>2000</v>
      </c>
      <c r="S128">
        <v>224456.4</v>
      </c>
      <c r="T128">
        <v>16.99402147</v>
      </c>
      <c r="U128">
        <v>304186</v>
      </c>
      <c r="V128">
        <v>0.28096988699999997</v>
      </c>
      <c r="W128">
        <v>69643.624620000002</v>
      </c>
      <c r="X128">
        <v>196098000000</v>
      </c>
      <c r="Y128">
        <v>4186192136</v>
      </c>
      <c r="Z128">
        <v>50125573373</v>
      </c>
      <c r="AA128">
        <v>119760000000</v>
      </c>
    </row>
    <row r="129" spans="1:27" x14ac:dyDescent="0.3">
      <c r="A129" t="s">
        <v>36</v>
      </c>
      <c r="B129">
        <v>26</v>
      </c>
      <c r="C129">
        <v>2010</v>
      </c>
      <c r="D129">
        <v>114090</v>
      </c>
      <c r="E129">
        <v>234.60690819999999</v>
      </c>
      <c r="F129">
        <v>348950</v>
      </c>
      <c r="G129">
        <v>0.25034851400000002</v>
      </c>
      <c r="H129">
        <v>881692.64359999995</v>
      </c>
      <c r="I129">
        <v>3087970000000</v>
      </c>
      <c r="J129">
        <v>24129364587</v>
      </c>
      <c r="K129">
        <v>826288000000</v>
      </c>
      <c r="L129">
        <v>1931710000000</v>
      </c>
      <c r="P129" t="s">
        <v>34</v>
      </c>
      <c r="Q129">
        <v>24</v>
      </c>
      <c r="R129">
        <v>2005</v>
      </c>
      <c r="S129">
        <v>223438.2</v>
      </c>
      <c r="T129">
        <v>17.22346761</v>
      </c>
      <c r="U129">
        <v>304186</v>
      </c>
      <c r="V129">
        <v>0.24856700900000001</v>
      </c>
      <c r="W129">
        <v>69486.615229999996</v>
      </c>
      <c r="X129">
        <v>223120000000</v>
      </c>
      <c r="Y129">
        <v>4106307208</v>
      </c>
      <c r="Z129">
        <v>58617785038</v>
      </c>
      <c r="AA129">
        <v>132641000000</v>
      </c>
    </row>
    <row r="130" spans="1:27" x14ac:dyDescent="0.3">
      <c r="A130" t="s">
        <v>36</v>
      </c>
      <c r="B130">
        <v>26</v>
      </c>
      <c r="C130">
        <v>2015</v>
      </c>
      <c r="D130">
        <v>114190</v>
      </c>
      <c r="E130">
        <v>234.1529869</v>
      </c>
      <c r="F130">
        <v>348950</v>
      </c>
      <c r="G130">
        <v>0.22108576299999999</v>
      </c>
      <c r="H130">
        <v>845437.6348</v>
      </c>
      <c r="I130">
        <v>3357590000000</v>
      </c>
      <c r="J130">
        <v>22989107094</v>
      </c>
      <c r="K130">
        <v>910234000000</v>
      </c>
      <c r="L130">
        <v>2086890000000</v>
      </c>
      <c r="P130" t="s">
        <v>34</v>
      </c>
      <c r="Q130">
        <v>24</v>
      </c>
      <c r="R130">
        <v>2010</v>
      </c>
      <c r="S130">
        <v>222420</v>
      </c>
      <c r="T130">
        <v>17.64841066</v>
      </c>
      <c r="U130">
        <v>304186</v>
      </c>
      <c r="V130">
        <v>0.26761080199999998</v>
      </c>
      <c r="W130">
        <v>75320.426519999994</v>
      </c>
      <c r="X130">
        <v>233647000000</v>
      </c>
      <c r="Y130">
        <v>4846352306</v>
      </c>
      <c r="Z130">
        <v>59701779132</v>
      </c>
      <c r="AA130">
        <v>140088000000</v>
      </c>
    </row>
    <row r="131" spans="1:27" x14ac:dyDescent="0.3">
      <c r="A131" t="s">
        <v>36</v>
      </c>
      <c r="B131">
        <v>26</v>
      </c>
      <c r="C131">
        <v>2020</v>
      </c>
      <c r="D131">
        <v>114190</v>
      </c>
      <c r="E131">
        <v>238.0173188</v>
      </c>
      <c r="F131">
        <v>348950</v>
      </c>
      <c r="G131">
        <v>0.17439608000000001</v>
      </c>
      <c r="H131">
        <v>692750.75520000001</v>
      </c>
      <c r="I131">
        <v>3459660000000</v>
      </c>
      <c r="J131">
        <v>23044283170</v>
      </c>
      <c r="K131">
        <v>920098000000</v>
      </c>
      <c r="L131">
        <v>2157610000000</v>
      </c>
      <c r="P131" t="s">
        <v>34</v>
      </c>
      <c r="Q131">
        <v>24</v>
      </c>
      <c r="R131">
        <v>2015</v>
      </c>
      <c r="S131">
        <v>224090</v>
      </c>
      <c r="T131">
        <v>18.03011089</v>
      </c>
      <c r="U131">
        <v>304186</v>
      </c>
      <c r="V131">
        <v>0.18255489699999999</v>
      </c>
      <c r="W131">
        <v>55210.209110000003</v>
      </c>
      <c r="X131">
        <v>234534000000</v>
      </c>
      <c r="Y131">
        <v>5285719411</v>
      </c>
      <c r="Z131">
        <v>54660152557</v>
      </c>
      <c r="AA131">
        <v>142650000000</v>
      </c>
    </row>
    <row r="132" spans="1:27" x14ac:dyDescent="0.3">
      <c r="A132" t="s">
        <v>37</v>
      </c>
      <c r="B132">
        <v>27</v>
      </c>
      <c r="C132">
        <v>2000</v>
      </c>
      <c r="D132">
        <v>36002.296000000002</v>
      </c>
      <c r="E132">
        <v>83.830938709999998</v>
      </c>
      <c r="F132">
        <v>128900</v>
      </c>
      <c r="G132">
        <v>0.46890422599999998</v>
      </c>
      <c r="H132">
        <v>117890.194</v>
      </c>
      <c r="I132">
        <v>201450000000</v>
      </c>
      <c r="J132">
        <v>8519776403</v>
      </c>
      <c r="K132">
        <v>41184122157</v>
      </c>
      <c r="L132">
        <v>125226000000</v>
      </c>
      <c r="P132" t="s">
        <v>34</v>
      </c>
      <c r="Q132">
        <v>24</v>
      </c>
      <c r="R132">
        <v>2020</v>
      </c>
      <c r="S132">
        <v>224090</v>
      </c>
      <c r="T132">
        <v>18.19287688</v>
      </c>
      <c r="U132">
        <v>304186</v>
      </c>
      <c r="V132">
        <v>0.146052771</v>
      </c>
      <c r="W132">
        <v>47740.49323</v>
      </c>
      <c r="X132">
        <v>248745000000</v>
      </c>
      <c r="Y132">
        <v>5885965885</v>
      </c>
      <c r="Z132">
        <v>58522366929</v>
      </c>
      <c r="AA132">
        <v>150785000000</v>
      </c>
    </row>
    <row r="133" spans="1:27" x14ac:dyDescent="0.3">
      <c r="A133" t="s">
        <v>37</v>
      </c>
      <c r="B133">
        <v>27</v>
      </c>
      <c r="C133">
        <v>2005</v>
      </c>
      <c r="D133">
        <v>37510.163</v>
      </c>
      <c r="E133">
        <v>85.239053530000007</v>
      </c>
      <c r="F133">
        <v>128900</v>
      </c>
      <c r="G133">
        <v>0.41823121899999999</v>
      </c>
      <c r="H133">
        <v>124039.5174</v>
      </c>
      <c r="I133">
        <v>243758000000</v>
      </c>
      <c r="J133">
        <v>8703424086</v>
      </c>
      <c r="K133">
        <v>49442034657</v>
      </c>
      <c r="L133">
        <v>153788000000</v>
      </c>
      <c r="P133" t="s">
        <v>35</v>
      </c>
      <c r="Q133">
        <v>25</v>
      </c>
      <c r="R133">
        <v>2000</v>
      </c>
      <c r="S133">
        <v>152880</v>
      </c>
      <c r="T133">
        <v>111.25831909999999</v>
      </c>
      <c r="U133">
        <v>547559</v>
      </c>
      <c r="V133">
        <v>0.182377659</v>
      </c>
      <c r="W133">
        <v>506377.73080000002</v>
      </c>
      <c r="X133">
        <v>2046500000000</v>
      </c>
      <c r="Y133">
        <v>34354585458</v>
      </c>
      <c r="Z133">
        <v>413427000000</v>
      </c>
      <c r="AA133">
        <v>1372130000000</v>
      </c>
    </row>
    <row r="134" spans="1:27" x14ac:dyDescent="0.3">
      <c r="A134" t="s">
        <v>37</v>
      </c>
      <c r="B134">
        <v>27</v>
      </c>
      <c r="C134">
        <v>2010</v>
      </c>
      <c r="D134">
        <v>39018.03</v>
      </c>
      <c r="E134">
        <v>86.27882855</v>
      </c>
      <c r="F134">
        <v>128900</v>
      </c>
      <c r="G134">
        <v>0.36524516099999998</v>
      </c>
      <c r="H134">
        <v>108551.87059999999</v>
      </c>
      <c r="I134">
        <v>239780000000</v>
      </c>
      <c r="J134">
        <v>7274758703</v>
      </c>
      <c r="K134">
        <v>39379884442</v>
      </c>
      <c r="L134">
        <v>159973000000</v>
      </c>
      <c r="P134" t="s">
        <v>35</v>
      </c>
      <c r="Q134">
        <v>25</v>
      </c>
      <c r="R134">
        <v>2005</v>
      </c>
      <c r="S134">
        <v>158535</v>
      </c>
      <c r="T134">
        <v>115.4005793</v>
      </c>
      <c r="U134">
        <v>547559</v>
      </c>
      <c r="V134">
        <v>0.17116937500000001</v>
      </c>
      <c r="W134">
        <v>509361.45990000002</v>
      </c>
      <c r="X134">
        <v>2224790000000</v>
      </c>
      <c r="Y134">
        <v>34150024567</v>
      </c>
      <c r="Z134">
        <v>446127000000</v>
      </c>
      <c r="AA134">
        <v>1495970000000</v>
      </c>
    </row>
    <row r="135" spans="1:27" x14ac:dyDescent="0.3">
      <c r="A135" t="s">
        <v>37</v>
      </c>
      <c r="B135">
        <v>27</v>
      </c>
      <c r="C135">
        <v>2015</v>
      </c>
      <c r="D135">
        <v>39018.03</v>
      </c>
      <c r="E135">
        <v>83.947889840000002</v>
      </c>
      <c r="F135">
        <v>128900</v>
      </c>
      <c r="G135">
        <v>0.34755199399999998</v>
      </c>
      <c r="H135">
        <v>88528.370649999997</v>
      </c>
      <c r="I135">
        <v>195684000000</v>
      </c>
      <c r="J135">
        <v>7562587428</v>
      </c>
      <c r="K135">
        <v>28372790945</v>
      </c>
      <c r="L135">
        <v>136966000000</v>
      </c>
      <c r="P135" t="s">
        <v>35</v>
      </c>
      <c r="Q135">
        <v>25</v>
      </c>
      <c r="R135">
        <v>2010</v>
      </c>
      <c r="S135">
        <v>164190</v>
      </c>
      <c r="T135">
        <v>118.7649414</v>
      </c>
      <c r="U135">
        <v>547559</v>
      </c>
      <c r="V135">
        <v>0.15013159000000001</v>
      </c>
      <c r="W135">
        <v>472918.31760000001</v>
      </c>
      <c r="X135">
        <v>2317570000000</v>
      </c>
      <c r="Y135">
        <v>36504231180</v>
      </c>
      <c r="Z135">
        <v>427963000000</v>
      </c>
      <c r="AA135">
        <v>1603730000000</v>
      </c>
    </row>
    <row r="136" spans="1:27" x14ac:dyDescent="0.3">
      <c r="A136" t="s">
        <v>37</v>
      </c>
      <c r="B136">
        <v>27</v>
      </c>
      <c r="C136">
        <v>2020</v>
      </c>
      <c r="D136">
        <v>39018</v>
      </c>
      <c r="E136">
        <v>82.999216450000006</v>
      </c>
      <c r="F136">
        <v>128900</v>
      </c>
      <c r="G136">
        <v>0.27582694899999999</v>
      </c>
      <c r="H136">
        <v>69283.306689999998</v>
      </c>
      <c r="I136">
        <v>184907000000</v>
      </c>
      <c r="J136">
        <v>7534486795</v>
      </c>
      <c r="K136">
        <v>29713585127</v>
      </c>
      <c r="L136">
        <v>125030000000</v>
      </c>
      <c r="P136" t="s">
        <v>35</v>
      </c>
      <c r="Q136">
        <v>25</v>
      </c>
      <c r="R136">
        <v>2015</v>
      </c>
      <c r="S136">
        <v>168360</v>
      </c>
      <c r="T136">
        <v>121.5367021</v>
      </c>
      <c r="U136">
        <v>547559</v>
      </c>
      <c r="V136">
        <v>0.12757332299999999</v>
      </c>
      <c r="W136">
        <v>433262.60249999998</v>
      </c>
      <c r="X136">
        <v>2439190000000</v>
      </c>
      <c r="Y136">
        <v>39164695526</v>
      </c>
      <c r="Z136">
        <v>431241000000</v>
      </c>
      <c r="AA136">
        <v>1712520000000</v>
      </c>
    </row>
    <row r="137" spans="1:27" x14ac:dyDescent="0.3">
      <c r="A137" t="s">
        <v>38</v>
      </c>
      <c r="B137">
        <v>28</v>
      </c>
      <c r="C137">
        <v>2000</v>
      </c>
      <c r="D137">
        <v>19211.7</v>
      </c>
      <c r="E137">
        <v>113.9362977</v>
      </c>
      <c r="F137">
        <v>90456</v>
      </c>
      <c r="G137">
        <v>0.59663606300000005</v>
      </c>
      <c r="H137">
        <v>71353.173599999995</v>
      </c>
      <c r="I137">
        <v>91568886542</v>
      </c>
      <c r="J137">
        <v>3615401001</v>
      </c>
      <c r="K137">
        <v>24956458701</v>
      </c>
      <c r="L137">
        <v>47685206698</v>
      </c>
      <c r="P137" t="s">
        <v>35</v>
      </c>
      <c r="Q137">
        <v>25</v>
      </c>
      <c r="R137">
        <v>2020</v>
      </c>
      <c r="S137">
        <v>172530</v>
      </c>
      <c r="T137">
        <v>123.4046994</v>
      </c>
      <c r="U137">
        <v>547559</v>
      </c>
      <c r="V137">
        <v>0.11041764599999999</v>
      </c>
      <c r="W137">
        <v>376006.24540000001</v>
      </c>
      <c r="X137">
        <v>2419490000000</v>
      </c>
      <c r="Y137">
        <v>35404276743</v>
      </c>
      <c r="Z137">
        <v>410423000000</v>
      </c>
      <c r="AA137">
        <v>1717170000000</v>
      </c>
    </row>
    <row r="138" spans="1:27" x14ac:dyDescent="0.3">
      <c r="A138" t="s">
        <v>38</v>
      </c>
      <c r="B138">
        <v>28</v>
      </c>
      <c r="C138">
        <v>2005</v>
      </c>
      <c r="D138">
        <v>19837.8</v>
      </c>
      <c r="E138">
        <v>112.5662872</v>
      </c>
      <c r="F138">
        <v>90456</v>
      </c>
      <c r="G138">
        <v>0.49153658900000002</v>
      </c>
      <c r="H138">
        <v>72819.177370000005</v>
      </c>
      <c r="I138">
        <v>113768000000</v>
      </c>
      <c r="J138">
        <v>4990038753</v>
      </c>
      <c r="K138">
        <v>31935610786</v>
      </c>
      <c r="L138">
        <v>58161091173</v>
      </c>
      <c r="P138" t="s">
        <v>36</v>
      </c>
      <c r="Q138">
        <v>26</v>
      </c>
      <c r="R138">
        <v>2000</v>
      </c>
      <c r="S138">
        <v>113540</v>
      </c>
      <c r="T138">
        <v>235.59681330000001</v>
      </c>
      <c r="U138">
        <v>348950</v>
      </c>
      <c r="V138">
        <v>0.292819475</v>
      </c>
      <c r="W138">
        <v>959124.84360000002</v>
      </c>
      <c r="X138">
        <v>2835480000000</v>
      </c>
      <c r="Y138">
        <v>21786772355</v>
      </c>
      <c r="Z138">
        <v>776109000000</v>
      </c>
      <c r="AA138">
        <v>1721480000000</v>
      </c>
    </row>
    <row r="139" spans="1:27" x14ac:dyDescent="0.3">
      <c r="A139" t="s">
        <v>38</v>
      </c>
      <c r="B139">
        <v>28</v>
      </c>
      <c r="C139">
        <v>2010</v>
      </c>
      <c r="D139">
        <v>20463.900000000001</v>
      </c>
      <c r="E139">
        <v>110.4608748</v>
      </c>
      <c r="F139">
        <v>90456</v>
      </c>
      <c r="G139">
        <v>0.42343112500000002</v>
      </c>
      <c r="H139">
        <v>62677.521480000003</v>
      </c>
      <c r="I139">
        <v>113077000000</v>
      </c>
      <c r="J139">
        <v>3968521386</v>
      </c>
      <c r="K139">
        <v>29798104410</v>
      </c>
      <c r="L139">
        <v>60632167757</v>
      </c>
      <c r="P139" t="s">
        <v>36</v>
      </c>
      <c r="Q139">
        <v>26</v>
      </c>
      <c r="R139">
        <v>2005</v>
      </c>
      <c r="S139">
        <v>113815</v>
      </c>
      <c r="T139">
        <v>236.46468060000001</v>
      </c>
      <c r="U139">
        <v>348950</v>
      </c>
      <c r="V139">
        <v>0.27554045599999999</v>
      </c>
      <c r="W139">
        <v>924531.59909999999</v>
      </c>
      <c r="X139">
        <v>2912030000000</v>
      </c>
      <c r="Y139">
        <v>20202831752</v>
      </c>
      <c r="Z139">
        <v>773503000000</v>
      </c>
      <c r="AA139">
        <v>1821410000000</v>
      </c>
    </row>
    <row r="140" spans="1:27" x14ac:dyDescent="0.3">
      <c r="A140" t="s">
        <v>38</v>
      </c>
      <c r="B140">
        <v>28</v>
      </c>
      <c r="C140">
        <v>2015</v>
      </c>
      <c r="D140">
        <v>20608.2</v>
      </c>
      <c r="E140">
        <v>107.8569801</v>
      </c>
      <c r="F140">
        <v>90456</v>
      </c>
      <c r="G140">
        <v>0.34658988400000001</v>
      </c>
      <c r="H140">
        <v>58909.76685</v>
      </c>
      <c r="I140">
        <v>125174000000</v>
      </c>
      <c r="J140">
        <v>4743554724</v>
      </c>
      <c r="K140">
        <v>33024989931</v>
      </c>
      <c r="L140">
        <v>67696322483</v>
      </c>
      <c r="P140" t="s">
        <v>36</v>
      </c>
      <c r="Q140">
        <v>26</v>
      </c>
      <c r="R140">
        <v>2010</v>
      </c>
      <c r="S140">
        <v>114090</v>
      </c>
      <c r="T140">
        <v>234.60690819999999</v>
      </c>
      <c r="U140">
        <v>348950</v>
      </c>
      <c r="V140">
        <v>0.25034851400000002</v>
      </c>
      <c r="W140">
        <v>881692.64359999995</v>
      </c>
      <c r="X140">
        <v>3087970000000</v>
      </c>
      <c r="Y140">
        <v>24129364587</v>
      </c>
      <c r="Z140">
        <v>826288000000</v>
      </c>
      <c r="AA140">
        <v>1931710000000</v>
      </c>
    </row>
    <row r="141" spans="1:27" x14ac:dyDescent="0.3">
      <c r="A141" t="s">
        <v>38</v>
      </c>
      <c r="B141">
        <v>28</v>
      </c>
      <c r="C141">
        <v>2020</v>
      </c>
      <c r="D141">
        <v>20530.099999999999</v>
      </c>
      <c r="E141">
        <v>106.83923950000001</v>
      </c>
      <c r="F141">
        <v>90456</v>
      </c>
      <c r="G141">
        <v>0.31802976199999999</v>
      </c>
      <c r="H141">
        <v>59596.52966</v>
      </c>
      <c r="I141">
        <v>140771000000</v>
      </c>
      <c r="J141">
        <v>4726310043</v>
      </c>
      <c r="K141">
        <v>34462151737</v>
      </c>
      <c r="L141">
        <v>79065135636</v>
      </c>
      <c r="P141" t="s">
        <v>36</v>
      </c>
      <c r="Q141">
        <v>26</v>
      </c>
      <c r="R141">
        <v>2015</v>
      </c>
      <c r="S141">
        <v>114190</v>
      </c>
      <c r="T141">
        <v>234.1529869</v>
      </c>
      <c r="U141">
        <v>348950</v>
      </c>
      <c r="V141">
        <v>0.22108576299999999</v>
      </c>
      <c r="W141">
        <v>845437.6348</v>
      </c>
      <c r="X141">
        <v>3357590000000</v>
      </c>
      <c r="Y141">
        <v>22989107094</v>
      </c>
      <c r="Z141">
        <v>910234000000</v>
      </c>
      <c r="AA141">
        <v>2086890000000</v>
      </c>
    </row>
    <row r="142" spans="1:27" x14ac:dyDescent="0.3">
      <c r="A142" t="s">
        <v>39</v>
      </c>
      <c r="B142">
        <v>29</v>
      </c>
      <c r="C142">
        <v>2000</v>
      </c>
      <c r="D142">
        <v>298.3</v>
      </c>
      <c r="E142">
        <v>2.8050374059999998</v>
      </c>
      <c r="F142">
        <v>100366</v>
      </c>
      <c r="G142">
        <v>0.18764681999999999</v>
      </c>
      <c r="H142">
        <v>3379.4097339999998</v>
      </c>
      <c r="I142">
        <v>11859726688</v>
      </c>
      <c r="J142">
        <v>922082936.10000002</v>
      </c>
      <c r="K142">
        <v>2639167281</v>
      </c>
      <c r="L142">
        <v>7477457259</v>
      </c>
      <c r="P142" t="s">
        <v>36</v>
      </c>
      <c r="Q142">
        <v>26</v>
      </c>
      <c r="R142">
        <v>2020</v>
      </c>
      <c r="S142">
        <v>114190</v>
      </c>
      <c r="T142">
        <v>238.0173188</v>
      </c>
      <c r="U142">
        <v>348950</v>
      </c>
      <c r="V142">
        <v>0.17439608000000001</v>
      </c>
      <c r="W142">
        <v>692750.75520000001</v>
      </c>
      <c r="X142">
        <v>3459660000000</v>
      </c>
      <c r="Y142">
        <v>23044283170</v>
      </c>
      <c r="Z142">
        <v>920098000000</v>
      </c>
      <c r="AA142">
        <v>2157610000000</v>
      </c>
    </row>
    <row r="143" spans="1:27" x14ac:dyDescent="0.3">
      <c r="A143" t="s">
        <v>39</v>
      </c>
      <c r="B143">
        <v>29</v>
      </c>
      <c r="C143">
        <v>2005</v>
      </c>
      <c r="D143">
        <v>372.5</v>
      </c>
      <c r="E143">
        <v>2.95994015</v>
      </c>
      <c r="F143">
        <v>100366</v>
      </c>
      <c r="G143">
        <v>0.155994718</v>
      </c>
      <c r="H143">
        <v>3290.410535</v>
      </c>
      <c r="I143">
        <v>14495683158</v>
      </c>
      <c r="J143">
        <v>954820423.10000002</v>
      </c>
      <c r="K143">
        <v>3179650294</v>
      </c>
      <c r="L143">
        <v>9000956848</v>
      </c>
      <c r="P143" t="s">
        <v>37</v>
      </c>
      <c r="Q143">
        <v>27</v>
      </c>
      <c r="R143">
        <v>2000</v>
      </c>
      <c r="S143">
        <v>36002.296000000002</v>
      </c>
      <c r="T143">
        <v>83.830938709999998</v>
      </c>
      <c r="U143">
        <v>128900</v>
      </c>
      <c r="V143">
        <v>0.46890422599999998</v>
      </c>
      <c r="W143">
        <v>117890.194</v>
      </c>
      <c r="X143">
        <v>201450000000</v>
      </c>
      <c r="Y143">
        <v>8519776403</v>
      </c>
      <c r="Z143">
        <v>41184122157</v>
      </c>
      <c r="AA143">
        <v>125226000000</v>
      </c>
    </row>
    <row r="144" spans="1:27" x14ac:dyDescent="0.3">
      <c r="A144" t="s">
        <v>39</v>
      </c>
      <c r="B144">
        <v>29</v>
      </c>
      <c r="C144">
        <v>2010</v>
      </c>
      <c r="D144">
        <v>446.7</v>
      </c>
      <c r="E144">
        <v>3.1724788030000002</v>
      </c>
      <c r="F144">
        <v>100366</v>
      </c>
      <c r="G144">
        <v>0.127816974</v>
      </c>
      <c r="H144">
        <v>3237.1833799999999</v>
      </c>
      <c r="I144">
        <v>15327572988</v>
      </c>
      <c r="J144">
        <v>838192371</v>
      </c>
      <c r="K144">
        <v>2880561753</v>
      </c>
      <c r="L144">
        <v>10064806007</v>
      </c>
      <c r="P144" t="s">
        <v>37</v>
      </c>
      <c r="Q144">
        <v>27</v>
      </c>
      <c r="R144">
        <v>2005</v>
      </c>
      <c r="S144">
        <v>37510.163</v>
      </c>
      <c r="T144">
        <v>85.239053530000007</v>
      </c>
      <c r="U144">
        <v>128900</v>
      </c>
      <c r="V144">
        <v>0.41823121899999999</v>
      </c>
      <c r="W144">
        <v>124039.5174</v>
      </c>
      <c r="X144">
        <v>243758000000</v>
      </c>
      <c r="Y144">
        <v>8703424086</v>
      </c>
      <c r="Z144">
        <v>49442034657</v>
      </c>
      <c r="AA144">
        <v>153788000000</v>
      </c>
    </row>
    <row r="145" spans="1:27" x14ac:dyDescent="0.3">
      <c r="A145" t="s">
        <v>39</v>
      </c>
      <c r="B145">
        <v>29</v>
      </c>
      <c r="C145">
        <v>2015</v>
      </c>
      <c r="D145">
        <v>481.6</v>
      </c>
      <c r="E145">
        <v>3.2999002489999998</v>
      </c>
      <c r="F145">
        <v>100366</v>
      </c>
      <c r="G145">
        <v>0.11745591599999999</v>
      </c>
      <c r="H145">
        <v>3310.7316270000001</v>
      </c>
      <c r="I145">
        <v>17517210519</v>
      </c>
      <c r="J145">
        <v>926820603.79999995</v>
      </c>
      <c r="K145">
        <v>3514117069</v>
      </c>
      <c r="L145">
        <v>11278073578</v>
      </c>
      <c r="P145" t="s">
        <v>37</v>
      </c>
      <c r="Q145">
        <v>27</v>
      </c>
      <c r="R145">
        <v>2010</v>
      </c>
      <c r="S145">
        <v>39018.03</v>
      </c>
      <c r="T145">
        <v>86.27882855</v>
      </c>
      <c r="U145">
        <v>128900</v>
      </c>
      <c r="V145">
        <v>0.36524516099999998</v>
      </c>
      <c r="W145">
        <v>108551.87059999999</v>
      </c>
      <c r="X145">
        <v>239780000000</v>
      </c>
      <c r="Y145">
        <v>7274758703</v>
      </c>
      <c r="Z145">
        <v>39379884442</v>
      </c>
      <c r="AA145">
        <v>159973000000</v>
      </c>
    </row>
    <row r="146" spans="1:27" x14ac:dyDescent="0.3">
      <c r="A146" t="s">
        <v>39</v>
      </c>
      <c r="B146">
        <v>29</v>
      </c>
      <c r="C146">
        <v>2020</v>
      </c>
      <c r="D146">
        <v>513.5</v>
      </c>
      <c r="E146">
        <v>3.6344639490000001</v>
      </c>
      <c r="F146">
        <v>100366</v>
      </c>
      <c r="G146">
        <v>7.4987388000000002E-2</v>
      </c>
      <c r="H146">
        <v>2653.4306569999999</v>
      </c>
      <c r="I146">
        <v>19291243913</v>
      </c>
      <c r="J146">
        <v>1003484499</v>
      </c>
      <c r="K146">
        <v>3906939570</v>
      </c>
      <c r="L146">
        <v>12456942063</v>
      </c>
      <c r="P146" t="s">
        <v>37</v>
      </c>
      <c r="Q146">
        <v>27</v>
      </c>
      <c r="R146">
        <v>2015</v>
      </c>
      <c r="S146">
        <v>39018.03</v>
      </c>
      <c r="T146">
        <v>83.947889840000002</v>
      </c>
      <c r="U146">
        <v>128900</v>
      </c>
      <c r="V146">
        <v>0.34755199399999998</v>
      </c>
      <c r="W146">
        <v>88528.370649999997</v>
      </c>
      <c r="X146">
        <v>195684000000</v>
      </c>
      <c r="Y146">
        <v>7562587428</v>
      </c>
      <c r="Z146">
        <v>28372790945</v>
      </c>
      <c r="AA146">
        <v>136966000000</v>
      </c>
    </row>
    <row r="147" spans="1:27" x14ac:dyDescent="0.3">
      <c r="A147" t="s">
        <v>40</v>
      </c>
      <c r="B147">
        <v>30</v>
      </c>
      <c r="C147">
        <v>2000</v>
      </c>
      <c r="D147">
        <v>675910</v>
      </c>
      <c r="E147">
        <v>356.39621920000002</v>
      </c>
      <c r="F147">
        <v>2973190</v>
      </c>
      <c r="G147">
        <v>1.1715402939999999</v>
      </c>
      <c r="H147">
        <v>1719664.7220000001</v>
      </c>
      <c r="I147">
        <v>800534000000</v>
      </c>
      <c r="J147">
        <v>224389000000</v>
      </c>
      <c r="K147">
        <v>208693000000</v>
      </c>
      <c r="L147">
        <v>328280000000</v>
      </c>
      <c r="P147" t="s">
        <v>37</v>
      </c>
      <c r="Q147">
        <v>27</v>
      </c>
      <c r="R147">
        <v>2020</v>
      </c>
      <c r="S147">
        <v>39018</v>
      </c>
      <c r="T147">
        <v>82.999216450000006</v>
      </c>
      <c r="U147">
        <v>128900</v>
      </c>
      <c r="V147">
        <v>0.27582694899999999</v>
      </c>
      <c r="W147">
        <v>69283.306689999998</v>
      </c>
      <c r="X147">
        <v>184907000000</v>
      </c>
      <c r="Y147">
        <v>7534486795</v>
      </c>
      <c r="Z147">
        <v>29713585127</v>
      </c>
      <c r="AA147">
        <v>125030000000</v>
      </c>
    </row>
    <row r="148" spans="1:27" x14ac:dyDescent="0.3">
      <c r="A148" t="s">
        <v>40</v>
      </c>
      <c r="B148">
        <v>30</v>
      </c>
      <c r="C148">
        <v>2005</v>
      </c>
      <c r="D148">
        <v>685435</v>
      </c>
      <c r="E148">
        <v>388.35012660000001</v>
      </c>
      <c r="F148">
        <v>2973190</v>
      </c>
      <c r="G148">
        <v>1.0385096490000001</v>
      </c>
      <c r="H148">
        <v>1966216.3030000001</v>
      </c>
      <c r="I148">
        <v>1094320000000</v>
      </c>
      <c r="J148">
        <v>254379000000</v>
      </c>
      <c r="K148">
        <v>295679000000</v>
      </c>
      <c r="L148">
        <v>470395000000</v>
      </c>
      <c r="P148" t="s">
        <v>38</v>
      </c>
      <c r="Q148">
        <v>28</v>
      </c>
      <c r="R148">
        <v>2000</v>
      </c>
      <c r="S148">
        <v>19211.7</v>
      </c>
      <c r="T148">
        <v>113.9362977</v>
      </c>
      <c r="U148">
        <v>90456</v>
      </c>
      <c r="V148">
        <v>0.59663606300000005</v>
      </c>
      <c r="W148">
        <v>71353.173599999995</v>
      </c>
      <c r="X148">
        <v>91568886542</v>
      </c>
      <c r="Y148">
        <v>3615401001</v>
      </c>
      <c r="Z148">
        <v>24956458701</v>
      </c>
      <c r="AA148">
        <v>47685206698</v>
      </c>
    </row>
    <row r="149" spans="1:27" x14ac:dyDescent="0.3">
      <c r="A149" t="s">
        <v>40</v>
      </c>
      <c r="B149">
        <v>30</v>
      </c>
      <c r="C149">
        <v>2010</v>
      </c>
      <c r="D149">
        <v>694960</v>
      </c>
      <c r="E149">
        <v>417.2668481</v>
      </c>
      <c r="F149">
        <v>2973190</v>
      </c>
      <c r="G149">
        <v>1.080789918</v>
      </c>
      <c r="H149">
        <v>2569051.7439999999</v>
      </c>
      <c r="I149">
        <v>1535900000000</v>
      </c>
      <c r="J149">
        <v>297189000000</v>
      </c>
      <c r="K149">
        <v>441764000000</v>
      </c>
      <c r="L149">
        <v>677425000000</v>
      </c>
      <c r="P149" t="s">
        <v>38</v>
      </c>
      <c r="Q149">
        <v>28</v>
      </c>
      <c r="R149">
        <v>2005</v>
      </c>
      <c r="S149">
        <v>19837.8</v>
      </c>
      <c r="T149">
        <v>112.5662872</v>
      </c>
      <c r="U149">
        <v>90456</v>
      </c>
      <c r="V149">
        <v>0.49153658900000002</v>
      </c>
      <c r="W149">
        <v>72819.177370000005</v>
      </c>
      <c r="X149">
        <v>113768000000</v>
      </c>
      <c r="Y149">
        <v>4990038753</v>
      </c>
      <c r="Z149">
        <v>31935610786</v>
      </c>
      <c r="AA149">
        <v>58161091173</v>
      </c>
    </row>
    <row r="150" spans="1:27" x14ac:dyDescent="0.3">
      <c r="A150" t="s">
        <v>40</v>
      </c>
      <c r="B150">
        <v>30</v>
      </c>
      <c r="C150">
        <v>2015</v>
      </c>
      <c r="D150">
        <v>708280</v>
      </c>
      <c r="E150">
        <v>444.93170800000001</v>
      </c>
      <c r="F150">
        <v>2973190</v>
      </c>
      <c r="G150">
        <v>1.025877135</v>
      </c>
      <c r="H150">
        <v>3104049.5580000002</v>
      </c>
      <c r="I150">
        <v>2103590000000</v>
      </c>
      <c r="J150">
        <v>340245000000</v>
      </c>
      <c r="K150">
        <v>575277000000</v>
      </c>
      <c r="L150">
        <v>1005170000000</v>
      </c>
      <c r="P150" t="s">
        <v>38</v>
      </c>
      <c r="Q150">
        <v>28</v>
      </c>
      <c r="R150">
        <v>2010</v>
      </c>
      <c r="S150">
        <v>20463.900000000001</v>
      </c>
      <c r="T150">
        <v>110.4608748</v>
      </c>
      <c r="U150">
        <v>90456</v>
      </c>
      <c r="V150">
        <v>0.42343112500000002</v>
      </c>
      <c r="W150">
        <v>62677.521480000003</v>
      </c>
      <c r="X150">
        <v>113077000000</v>
      </c>
      <c r="Y150">
        <v>3968521386</v>
      </c>
      <c r="Z150">
        <v>29798104410</v>
      </c>
      <c r="AA150">
        <v>60632167757</v>
      </c>
    </row>
    <row r="151" spans="1:27" x14ac:dyDescent="0.3">
      <c r="A151" t="s">
        <v>40</v>
      </c>
      <c r="B151">
        <v>30</v>
      </c>
      <c r="C151">
        <v>2020</v>
      </c>
      <c r="D151">
        <v>721600</v>
      </c>
      <c r="E151">
        <v>469.65956670000003</v>
      </c>
      <c r="F151">
        <v>2973190</v>
      </c>
      <c r="G151">
        <v>0.86858074100000005</v>
      </c>
      <c r="H151">
        <v>3200820.6260000002</v>
      </c>
      <c r="I151">
        <v>2533830000000</v>
      </c>
      <c r="J151">
        <v>436681000000</v>
      </c>
      <c r="K151">
        <v>678212000000</v>
      </c>
      <c r="L151">
        <v>1211990000000</v>
      </c>
      <c r="P151" t="s">
        <v>38</v>
      </c>
      <c r="Q151">
        <v>28</v>
      </c>
      <c r="R151">
        <v>2015</v>
      </c>
      <c r="S151">
        <v>20608.2</v>
      </c>
      <c r="T151">
        <v>107.8569801</v>
      </c>
      <c r="U151">
        <v>90456</v>
      </c>
      <c r="V151">
        <v>0.34658988400000001</v>
      </c>
      <c r="W151">
        <v>58909.76685</v>
      </c>
      <c r="X151">
        <v>125174000000</v>
      </c>
      <c r="Y151">
        <v>4743554724</v>
      </c>
      <c r="Z151">
        <v>33024989931</v>
      </c>
      <c r="AA151">
        <v>67696322483</v>
      </c>
    </row>
    <row r="152" spans="1:27" x14ac:dyDescent="0.3">
      <c r="A152" t="s">
        <v>41</v>
      </c>
      <c r="B152">
        <v>31</v>
      </c>
      <c r="C152">
        <v>2000</v>
      </c>
      <c r="D152">
        <v>1012800</v>
      </c>
      <c r="E152">
        <v>114.0187774</v>
      </c>
      <c r="F152">
        <v>1877519</v>
      </c>
      <c r="G152">
        <v>0.71044785499999996</v>
      </c>
      <c r="H152">
        <v>666121.16379999998</v>
      </c>
      <c r="I152">
        <v>395012000000</v>
      </c>
      <c r="J152">
        <v>67446089645</v>
      </c>
      <c r="K152">
        <v>184184000000</v>
      </c>
      <c r="L152">
        <v>136880000000</v>
      </c>
      <c r="P152" t="s">
        <v>38</v>
      </c>
      <c r="Q152">
        <v>28</v>
      </c>
      <c r="R152">
        <v>2020</v>
      </c>
      <c r="S152">
        <v>20530.099999999999</v>
      </c>
      <c r="T152">
        <v>106.83923950000001</v>
      </c>
      <c r="U152">
        <v>90456</v>
      </c>
      <c r="V152">
        <v>0.31802976199999999</v>
      </c>
      <c r="W152">
        <v>59596.52966</v>
      </c>
      <c r="X152">
        <v>140771000000</v>
      </c>
      <c r="Y152">
        <v>4726310043</v>
      </c>
      <c r="Z152">
        <v>34462151737</v>
      </c>
      <c r="AA152">
        <v>79065135636</v>
      </c>
    </row>
    <row r="153" spans="1:27" x14ac:dyDescent="0.3">
      <c r="A153" t="s">
        <v>41</v>
      </c>
      <c r="B153">
        <v>31</v>
      </c>
      <c r="C153">
        <v>2005</v>
      </c>
      <c r="D153">
        <v>1004696</v>
      </c>
      <c r="E153">
        <v>121.8656876</v>
      </c>
      <c r="F153">
        <v>1877519</v>
      </c>
      <c r="G153">
        <v>0.68755273800000005</v>
      </c>
      <c r="H153">
        <v>711329.97820000001</v>
      </c>
      <c r="I153">
        <v>497632000000</v>
      </c>
      <c r="J153">
        <v>78970665690</v>
      </c>
      <c r="K153">
        <v>222769000000</v>
      </c>
      <c r="L153">
        <v>185594000000</v>
      </c>
      <c r="P153" t="s">
        <v>39</v>
      </c>
      <c r="Q153">
        <v>29</v>
      </c>
      <c r="R153">
        <v>2000</v>
      </c>
      <c r="S153">
        <v>298.3</v>
      </c>
      <c r="T153">
        <v>2.8050374059999998</v>
      </c>
      <c r="U153">
        <v>100366</v>
      </c>
      <c r="V153">
        <v>0.18764681999999999</v>
      </c>
      <c r="W153">
        <v>3379.4097339999998</v>
      </c>
      <c r="X153">
        <v>11859726688</v>
      </c>
      <c r="Y153">
        <v>922082936.10000002</v>
      </c>
      <c r="Z153">
        <v>2639167281</v>
      </c>
      <c r="AA153">
        <v>7477457259</v>
      </c>
    </row>
    <row r="154" spans="1:27" x14ac:dyDescent="0.3">
      <c r="A154" t="s">
        <v>41</v>
      </c>
      <c r="B154">
        <v>31</v>
      </c>
      <c r="C154">
        <v>2010</v>
      </c>
      <c r="D154">
        <v>996592</v>
      </c>
      <c r="E154">
        <v>129.9673521</v>
      </c>
      <c r="F154">
        <v>1877519</v>
      </c>
      <c r="G154">
        <v>0.63167257099999996</v>
      </c>
      <c r="H154">
        <v>788131.79630000005</v>
      </c>
      <c r="I154">
        <v>657835000000</v>
      </c>
      <c r="J154">
        <v>94801832798</v>
      </c>
      <c r="K154">
        <v>274826000000</v>
      </c>
      <c r="L154">
        <v>270677000000</v>
      </c>
      <c r="P154" t="s">
        <v>39</v>
      </c>
      <c r="Q154">
        <v>29</v>
      </c>
      <c r="R154">
        <v>2005</v>
      </c>
      <c r="S154">
        <v>372.5</v>
      </c>
      <c r="T154">
        <v>2.95994015</v>
      </c>
      <c r="U154">
        <v>100366</v>
      </c>
      <c r="V154">
        <v>0.155994718</v>
      </c>
      <c r="W154">
        <v>3290.410535</v>
      </c>
      <c r="X154">
        <v>14495683158</v>
      </c>
      <c r="Y154">
        <v>954820423.10000002</v>
      </c>
      <c r="Z154">
        <v>3179650294</v>
      </c>
      <c r="AA154">
        <v>9000956848</v>
      </c>
    </row>
    <row r="155" spans="1:27" x14ac:dyDescent="0.3">
      <c r="A155" t="s">
        <v>41</v>
      </c>
      <c r="B155">
        <v>31</v>
      </c>
      <c r="C155">
        <v>2015</v>
      </c>
      <c r="D155">
        <v>950279</v>
      </c>
      <c r="E155">
        <v>137.99698960000001</v>
      </c>
      <c r="F155">
        <v>1877519</v>
      </c>
      <c r="G155">
        <v>0.56810175500000004</v>
      </c>
      <c r="H155">
        <v>874598.98690000002</v>
      </c>
      <c r="I155">
        <v>860854000000</v>
      </c>
      <c r="J155">
        <v>116152000000</v>
      </c>
      <c r="K155">
        <v>344754000000</v>
      </c>
      <c r="L155">
        <v>372828000000</v>
      </c>
      <c r="P155" t="s">
        <v>39</v>
      </c>
      <c r="Q155">
        <v>29</v>
      </c>
      <c r="R155">
        <v>2010</v>
      </c>
      <c r="S155">
        <v>446.7</v>
      </c>
      <c r="T155">
        <v>3.1724788030000002</v>
      </c>
      <c r="U155">
        <v>100366</v>
      </c>
      <c r="V155">
        <v>0.127816974</v>
      </c>
      <c r="W155">
        <v>3237.1833799999999</v>
      </c>
      <c r="X155">
        <v>15327572988</v>
      </c>
      <c r="Y155">
        <v>838192371</v>
      </c>
      <c r="Z155">
        <v>2880561753</v>
      </c>
      <c r="AA155">
        <v>10064806007</v>
      </c>
    </row>
    <row r="156" spans="1:27" x14ac:dyDescent="0.3">
      <c r="A156" t="s">
        <v>41</v>
      </c>
      <c r="B156">
        <v>31</v>
      </c>
      <c r="C156">
        <v>2020</v>
      </c>
      <c r="D156">
        <v>921332</v>
      </c>
      <c r="E156">
        <v>144.7963882</v>
      </c>
      <c r="F156">
        <v>1877519</v>
      </c>
      <c r="G156">
        <v>0.54804029099999996</v>
      </c>
      <c r="H156">
        <v>976487.67720000003</v>
      </c>
      <c r="I156">
        <v>1027660000000</v>
      </c>
      <c r="J156">
        <v>136672000000</v>
      </c>
      <c r="K156">
        <v>392276000000</v>
      </c>
      <c r="L156">
        <v>461790000000</v>
      </c>
      <c r="P156" t="s">
        <v>39</v>
      </c>
      <c r="Q156">
        <v>29</v>
      </c>
      <c r="R156">
        <v>2015</v>
      </c>
      <c r="S156">
        <v>481.6</v>
      </c>
      <c r="T156">
        <v>3.2999002489999998</v>
      </c>
      <c r="U156">
        <v>100366</v>
      </c>
      <c r="V156">
        <v>0.11745591599999999</v>
      </c>
      <c r="W156">
        <v>3310.7316270000001</v>
      </c>
      <c r="X156">
        <v>17517210519</v>
      </c>
      <c r="Y156">
        <v>926820603.79999995</v>
      </c>
      <c r="Z156">
        <v>3514117069</v>
      </c>
      <c r="AA156">
        <v>11278073578</v>
      </c>
    </row>
    <row r="157" spans="1:27" x14ac:dyDescent="0.3">
      <c r="A157" t="s">
        <v>42</v>
      </c>
      <c r="B157">
        <v>32</v>
      </c>
      <c r="C157">
        <v>2000</v>
      </c>
      <c r="D157">
        <v>93256.6</v>
      </c>
      <c r="E157">
        <v>40.241891379999998</v>
      </c>
      <c r="F157">
        <v>1627508</v>
      </c>
      <c r="G157">
        <v>1.322471859</v>
      </c>
      <c r="H157">
        <v>515091.77480000001</v>
      </c>
      <c r="I157">
        <v>257439000000</v>
      </c>
      <c r="J157">
        <v>24614245851</v>
      </c>
      <c r="K157">
        <v>106732000000</v>
      </c>
      <c r="L157">
        <v>123525000000</v>
      </c>
      <c r="P157" t="s">
        <v>39</v>
      </c>
      <c r="Q157">
        <v>29</v>
      </c>
      <c r="R157">
        <v>2020</v>
      </c>
      <c r="S157">
        <v>513.5</v>
      </c>
      <c r="T157">
        <v>3.6344639490000001</v>
      </c>
      <c r="U157">
        <v>100366</v>
      </c>
      <c r="V157">
        <v>7.4987388000000002E-2</v>
      </c>
      <c r="W157">
        <v>2653.4306569999999</v>
      </c>
      <c r="X157">
        <v>19291243913</v>
      </c>
      <c r="Y157">
        <v>1003484499</v>
      </c>
      <c r="Z157">
        <v>3906939570</v>
      </c>
      <c r="AA157">
        <v>12456942063</v>
      </c>
    </row>
    <row r="158" spans="1:27" x14ac:dyDescent="0.3">
      <c r="A158" t="s">
        <v>42</v>
      </c>
      <c r="B158">
        <v>32</v>
      </c>
      <c r="C158">
        <v>2005</v>
      </c>
      <c r="D158">
        <v>100088.2</v>
      </c>
      <c r="E158">
        <v>43.089585939999999</v>
      </c>
      <c r="F158">
        <v>1627508</v>
      </c>
      <c r="G158">
        <v>1.352810206</v>
      </c>
      <c r="H158">
        <v>652633.94090000005</v>
      </c>
      <c r="I158">
        <v>333229000000</v>
      </c>
      <c r="J158">
        <v>32146854519</v>
      </c>
      <c r="K158">
        <v>134922000000</v>
      </c>
      <c r="L158">
        <v>172355000000</v>
      </c>
      <c r="P158" t="s">
        <v>40</v>
      </c>
      <c r="Q158">
        <v>30</v>
      </c>
      <c r="R158">
        <v>2000</v>
      </c>
      <c r="S158">
        <v>675910</v>
      </c>
      <c r="T158">
        <v>356.39621920000002</v>
      </c>
      <c r="U158">
        <v>2973190</v>
      </c>
      <c r="V158">
        <v>1.1715402939999999</v>
      </c>
      <c r="W158">
        <v>1719664.7220000001</v>
      </c>
      <c r="X158">
        <v>800534000000</v>
      </c>
      <c r="Y158">
        <v>224389000000</v>
      </c>
      <c r="Z158">
        <v>208693000000</v>
      </c>
      <c r="AA158">
        <v>328280000000</v>
      </c>
    </row>
    <row r="159" spans="1:27" x14ac:dyDescent="0.3">
      <c r="A159" t="s">
        <v>42</v>
      </c>
      <c r="B159">
        <v>32</v>
      </c>
      <c r="C159">
        <v>2010</v>
      </c>
      <c r="D159">
        <v>106919.8</v>
      </c>
      <c r="E159">
        <v>46.2768333</v>
      </c>
      <c r="F159">
        <v>1627508</v>
      </c>
      <c r="G159">
        <v>1.334858146</v>
      </c>
      <c r="H159">
        <v>756069.31429999997</v>
      </c>
      <c r="I159">
        <v>405415000000</v>
      </c>
      <c r="J159">
        <v>32203020933</v>
      </c>
      <c r="K159">
        <v>159503000000</v>
      </c>
      <c r="L159">
        <v>211768000000</v>
      </c>
      <c r="P159" t="s">
        <v>40</v>
      </c>
      <c r="Q159">
        <v>30</v>
      </c>
      <c r="R159">
        <v>2005</v>
      </c>
      <c r="S159">
        <v>685435</v>
      </c>
      <c r="T159">
        <v>388.35012660000001</v>
      </c>
      <c r="U159">
        <v>2973190</v>
      </c>
      <c r="V159">
        <v>1.0385096490000001</v>
      </c>
      <c r="W159">
        <v>1966216.3030000001</v>
      </c>
      <c r="X159">
        <v>1094320000000</v>
      </c>
      <c r="Y159">
        <v>254379000000</v>
      </c>
      <c r="Z159">
        <v>295679000000</v>
      </c>
      <c r="AA159">
        <v>470395000000</v>
      </c>
    </row>
    <row r="160" spans="1:27" x14ac:dyDescent="0.3">
      <c r="A160" t="s">
        <v>42</v>
      </c>
      <c r="B160">
        <v>32</v>
      </c>
      <c r="C160">
        <v>2015</v>
      </c>
      <c r="D160">
        <v>106919.8</v>
      </c>
      <c r="E160">
        <v>50.216631669999998</v>
      </c>
      <c r="F160">
        <v>1627508</v>
      </c>
      <c r="G160">
        <v>1.467819057</v>
      </c>
      <c r="H160">
        <v>812279.24269999994</v>
      </c>
      <c r="I160">
        <v>408213000000</v>
      </c>
      <c r="J160">
        <v>41195220593</v>
      </c>
      <c r="K160">
        <v>131341000000</v>
      </c>
      <c r="L160">
        <v>225260000000</v>
      </c>
      <c r="P160" t="s">
        <v>40</v>
      </c>
      <c r="Q160">
        <v>30</v>
      </c>
      <c r="R160">
        <v>2010</v>
      </c>
      <c r="S160">
        <v>694960</v>
      </c>
      <c r="T160">
        <v>417.2668481</v>
      </c>
      <c r="U160">
        <v>2973190</v>
      </c>
      <c r="V160">
        <v>1.080789918</v>
      </c>
      <c r="W160">
        <v>2569051.7439999999</v>
      </c>
      <c r="X160">
        <v>1535900000000</v>
      </c>
      <c r="Y160">
        <v>297189000000</v>
      </c>
      <c r="Z160">
        <v>441764000000</v>
      </c>
      <c r="AA160">
        <v>677425000000</v>
      </c>
    </row>
    <row r="161" spans="1:27" x14ac:dyDescent="0.3">
      <c r="A161" t="s">
        <v>42</v>
      </c>
      <c r="B161">
        <v>32</v>
      </c>
      <c r="C161">
        <v>2020</v>
      </c>
      <c r="D161">
        <v>107518.7</v>
      </c>
      <c r="E161">
        <v>53.799810790000002</v>
      </c>
      <c r="F161">
        <v>1627508</v>
      </c>
      <c r="G161">
        <v>1.373902907</v>
      </c>
      <c r="H161">
        <v>844649.46790000005</v>
      </c>
      <c r="I161">
        <v>448766000000</v>
      </c>
      <c r="J161">
        <v>49156747096</v>
      </c>
      <c r="K161">
        <v>139315000000</v>
      </c>
      <c r="L161">
        <v>244928000000</v>
      </c>
      <c r="P161" t="s">
        <v>40</v>
      </c>
      <c r="Q161">
        <v>30</v>
      </c>
      <c r="R161">
        <v>2015</v>
      </c>
      <c r="S161">
        <v>708280</v>
      </c>
      <c r="T161">
        <v>444.93170800000001</v>
      </c>
      <c r="U161">
        <v>2973190</v>
      </c>
      <c r="V161">
        <v>1.025877135</v>
      </c>
      <c r="W161">
        <v>3104049.5580000002</v>
      </c>
      <c r="X161">
        <v>2103590000000</v>
      </c>
      <c r="Y161">
        <v>340245000000</v>
      </c>
      <c r="Z161">
        <v>575277000000</v>
      </c>
      <c r="AA161">
        <v>1005170000000</v>
      </c>
    </row>
    <row r="162" spans="1:27" x14ac:dyDescent="0.3">
      <c r="A162" t="s">
        <v>43</v>
      </c>
      <c r="B162">
        <v>33</v>
      </c>
      <c r="C162">
        <v>2000</v>
      </c>
      <c r="D162">
        <v>8180</v>
      </c>
      <c r="E162">
        <v>56.311265059999997</v>
      </c>
      <c r="F162">
        <v>435463.2</v>
      </c>
      <c r="G162">
        <v>0.85980665899999997</v>
      </c>
      <c r="H162">
        <v>139558.9167</v>
      </c>
      <c r="I162">
        <v>101919000000</v>
      </c>
      <c r="J162">
        <v>8539471851</v>
      </c>
      <c r="K162">
        <v>48509991180</v>
      </c>
      <c r="L162">
        <v>42179767690</v>
      </c>
      <c r="P162" t="s">
        <v>40</v>
      </c>
      <c r="Q162">
        <v>30</v>
      </c>
      <c r="R162">
        <v>2020</v>
      </c>
      <c r="S162">
        <v>721600</v>
      </c>
      <c r="T162">
        <v>469.65956670000003</v>
      </c>
      <c r="U162">
        <v>2973190</v>
      </c>
      <c r="V162">
        <v>0.86858074100000005</v>
      </c>
      <c r="W162">
        <v>3200820.6260000002</v>
      </c>
      <c r="X162">
        <v>2533830000000</v>
      </c>
      <c r="Y162">
        <v>436681000000</v>
      </c>
      <c r="Z162">
        <v>678212000000</v>
      </c>
      <c r="AA162">
        <v>1211990000000</v>
      </c>
    </row>
    <row r="163" spans="1:27" x14ac:dyDescent="0.3">
      <c r="A163" t="s">
        <v>43</v>
      </c>
      <c r="B163">
        <v>33</v>
      </c>
      <c r="C163">
        <v>2005</v>
      </c>
      <c r="D163">
        <v>8215</v>
      </c>
      <c r="E163">
        <v>65.616489470000005</v>
      </c>
      <c r="F163">
        <v>435463.2</v>
      </c>
      <c r="G163">
        <v>0.90514605999999997</v>
      </c>
      <c r="H163">
        <v>130606.92080000001</v>
      </c>
      <c r="I163">
        <v>94048799140</v>
      </c>
      <c r="J163">
        <v>11042194396</v>
      </c>
      <c r="K163">
        <v>36658297312</v>
      </c>
      <c r="L163">
        <v>55463715669</v>
      </c>
      <c r="P163" t="s">
        <v>41</v>
      </c>
      <c r="Q163">
        <v>31</v>
      </c>
      <c r="R163">
        <v>2000</v>
      </c>
      <c r="S163">
        <v>1012800</v>
      </c>
      <c r="T163">
        <v>114.0187774</v>
      </c>
      <c r="U163">
        <v>1877519</v>
      </c>
      <c r="V163">
        <v>0.71044785499999996</v>
      </c>
      <c r="W163">
        <v>666121.16379999998</v>
      </c>
      <c r="X163">
        <v>395012000000</v>
      </c>
      <c r="Y163">
        <v>67446089645</v>
      </c>
      <c r="Z163">
        <v>184184000000</v>
      </c>
      <c r="AA163">
        <v>136880000000</v>
      </c>
    </row>
    <row r="164" spans="1:27" x14ac:dyDescent="0.3">
      <c r="A164" t="s">
        <v>43</v>
      </c>
      <c r="B164">
        <v>33</v>
      </c>
      <c r="C164">
        <v>2010</v>
      </c>
      <c r="D164">
        <v>8250</v>
      </c>
      <c r="E164">
        <v>71.985805400000004</v>
      </c>
      <c r="F164">
        <v>435463.2</v>
      </c>
      <c r="G164">
        <v>0.90071015499999996</v>
      </c>
      <c r="H164">
        <v>167515.30919999999</v>
      </c>
      <c r="I164">
        <v>120516000000</v>
      </c>
      <c r="J164">
        <v>8426989213</v>
      </c>
      <c r="K164">
        <v>50346318054</v>
      </c>
      <c r="L164">
        <v>68909730929</v>
      </c>
      <c r="P164" t="s">
        <v>41</v>
      </c>
      <c r="Q164">
        <v>31</v>
      </c>
      <c r="R164">
        <v>2005</v>
      </c>
      <c r="S164">
        <v>1004696</v>
      </c>
      <c r="T164">
        <v>121.8656876</v>
      </c>
      <c r="U164">
        <v>1877519</v>
      </c>
      <c r="V164">
        <v>0.68755273800000005</v>
      </c>
      <c r="W164">
        <v>711329.97820000001</v>
      </c>
      <c r="X164">
        <v>497632000000</v>
      </c>
      <c r="Y164">
        <v>78970665690</v>
      </c>
      <c r="Z164">
        <v>222769000000</v>
      </c>
      <c r="AA164">
        <v>185594000000</v>
      </c>
    </row>
    <row r="165" spans="1:27" x14ac:dyDescent="0.3">
      <c r="A165" t="s">
        <v>43</v>
      </c>
      <c r="B165">
        <v>33</v>
      </c>
      <c r="C165">
        <v>2015</v>
      </c>
      <c r="D165">
        <v>8250</v>
      </c>
      <c r="E165">
        <v>86.973917830000005</v>
      </c>
      <c r="F165">
        <v>435463.2</v>
      </c>
      <c r="G165">
        <v>0.79850346100000003</v>
      </c>
      <c r="H165">
        <v>220379.48370000001</v>
      </c>
      <c r="I165">
        <v>166774000000</v>
      </c>
      <c r="J165">
        <v>6990950630</v>
      </c>
      <c r="K165">
        <v>75615860873</v>
      </c>
      <c r="L165">
        <v>85471155393</v>
      </c>
      <c r="P165" t="s">
        <v>41</v>
      </c>
      <c r="Q165">
        <v>31</v>
      </c>
      <c r="R165">
        <v>2010</v>
      </c>
      <c r="S165">
        <v>996592</v>
      </c>
      <c r="T165">
        <v>129.9673521</v>
      </c>
      <c r="U165">
        <v>1877519</v>
      </c>
      <c r="V165">
        <v>0.63167257099999996</v>
      </c>
      <c r="W165">
        <v>788131.79630000005</v>
      </c>
      <c r="X165">
        <v>657835000000</v>
      </c>
      <c r="Y165">
        <v>94801832798</v>
      </c>
      <c r="Z165">
        <v>274826000000</v>
      </c>
      <c r="AA165">
        <v>270677000000</v>
      </c>
    </row>
    <row r="166" spans="1:27" x14ac:dyDescent="0.3">
      <c r="A166" t="s">
        <v>43</v>
      </c>
      <c r="B166">
        <v>33</v>
      </c>
      <c r="C166">
        <v>2020</v>
      </c>
      <c r="D166">
        <v>8250</v>
      </c>
      <c r="E166">
        <v>98.028655139999998</v>
      </c>
      <c r="F166">
        <v>435463.2</v>
      </c>
      <c r="G166">
        <v>0.92129895100000003</v>
      </c>
      <c r="H166">
        <v>261289.52830000001</v>
      </c>
      <c r="I166">
        <v>177479000000</v>
      </c>
      <c r="J166">
        <v>14424679787</v>
      </c>
      <c r="K166">
        <v>77957043078</v>
      </c>
      <c r="L166">
        <v>90102511530</v>
      </c>
      <c r="P166" t="s">
        <v>41</v>
      </c>
      <c r="Q166">
        <v>31</v>
      </c>
      <c r="R166">
        <v>2015</v>
      </c>
      <c r="S166">
        <v>950279</v>
      </c>
      <c r="T166">
        <v>137.99698960000001</v>
      </c>
      <c r="U166">
        <v>1877519</v>
      </c>
      <c r="V166">
        <v>0.56810175500000004</v>
      </c>
      <c r="W166">
        <v>874598.98690000002</v>
      </c>
      <c r="X166">
        <v>860854000000</v>
      </c>
      <c r="Y166">
        <v>116152000000</v>
      </c>
      <c r="Z166">
        <v>344754000000</v>
      </c>
      <c r="AA166">
        <v>372828000000</v>
      </c>
    </row>
    <row r="167" spans="1:27" x14ac:dyDescent="0.3">
      <c r="A167" t="s">
        <v>44</v>
      </c>
      <c r="B167">
        <v>34</v>
      </c>
      <c r="C167">
        <v>2000</v>
      </c>
      <c r="D167">
        <v>6303.6</v>
      </c>
      <c r="E167">
        <v>55.235505879999998</v>
      </c>
      <c r="F167">
        <v>68890</v>
      </c>
      <c r="G167">
        <v>0.26661885000000002</v>
      </c>
      <c r="H167">
        <v>71316.260980000006</v>
      </c>
      <c r="I167">
        <v>159529000000</v>
      </c>
      <c r="J167">
        <v>2417312377</v>
      </c>
      <c r="K167">
        <v>54645040991</v>
      </c>
      <c r="L167">
        <v>97739990658</v>
      </c>
      <c r="P167" t="s">
        <v>41</v>
      </c>
      <c r="Q167">
        <v>31</v>
      </c>
      <c r="R167">
        <v>2020</v>
      </c>
      <c r="S167">
        <v>921332</v>
      </c>
      <c r="T167">
        <v>144.7963882</v>
      </c>
      <c r="U167">
        <v>1877519</v>
      </c>
      <c r="V167">
        <v>0.54804029099999996</v>
      </c>
      <c r="W167">
        <v>976487.67720000003</v>
      </c>
      <c r="X167">
        <v>1027660000000</v>
      </c>
      <c r="Y167">
        <v>136672000000</v>
      </c>
      <c r="Z167">
        <v>392276000000</v>
      </c>
      <c r="AA167">
        <v>461790000000</v>
      </c>
    </row>
    <row r="168" spans="1:27" x14ac:dyDescent="0.3">
      <c r="A168" t="s">
        <v>44</v>
      </c>
      <c r="B168">
        <v>34</v>
      </c>
      <c r="C168">
        <v>2005</v>
      </c>
      <c r="D168">
        <v>6753.7</v>
      </c>
      <c r="E168">
        <v>60.384874439999997</v>
      </c>
      <c r="F168">
        <v>68890</v>
      </c>
      <c r="G168">
        <v>0.225430821</v>
      </c>
      <c r="H168">
        <v>73545.99123</v>
      </c>
      <c r="I168">
        <v>206939000000</v>
      </c>
      <c r="J168">
        <v>2049758495</v>
      </c>
      <c r="K168">
        <v>68047657141</v>
      </c>
      <c r="L168">
        <v>122650000000</v>
      </c>
      <c r="P168" t="s">
        <v>42</v>
      </c>
      <c r="Q168">
        <v>32</v>
      </c>
      <c r="R168">
        <v>2000</v>
      </c>
      <c r="S168">
        <v>93256.6</v>
      </c>
      <c r="T168">
        <v>40.241891379999998</v>
      </c>
      <c r="U168">
        <v>1627508</v>
      </c>
      <c r="V168">
        <v>1.322471859</v>
      </c>
      <c r="W168">
        <v>515091.77480000001</v>
      </c>
      <c r="X168">
        <v>257439000000</v>
      </c>
      <c r="Y168">
        <v>24614245851</v>
      </c>
      <c r="Z168">
        <v>106732000000</v>
      </c>
      <c r="AA168">
        <v>123525000000</v>
      </c>
    </row>
    <row r="169" spans="1:27" x14ac:dyDescent="0.3">
      <c r="A169" t="s">
        <v>44</v>
      </c>
      <c r="B169">
        <v>34</v>
      </c>
      <c r="C169">
        <v>2010</v>
      </c>
      <c r="D169">
        <v>7203.8</v>
      </c>
      <c r="E169">
        <v>66.194730730000003</v>
      </c>
      <c r="F169">
        <v>68890</v>
      </c>
      <c r="G169">
        <v>0.19131854400000001</v>
      </c>
      <c r="H169">
        <v>64973.310160000001</v>
      </c>
      <c r="I169">
        <v>210893000000</v>
      </c>
      <c r="J169">
        <v>2007164295</v>
      </c>
      <c r="K169">
        <v>61786196590</v>
      </c>
      <c r="L169">
        <v>138721000000</v>
      </c>
      <c r="P169" t="s">
        <v>42</v>
      </c>
      <c r="Q169">
        <v>32</v>
      </c>
      <c r="R169">
        <v>2005</v>
      </c>
      <c r="S169">
        <v>100088.2</v>
      </c>
      <c r="T169">
        <v>43.089585939999999</v>
      </c>
      <c r="U169">
        <v>1627508</v>
      </c>
      <c r="V169">
        <v>1.352810206</v>
      </c>
      <c r="W169">
        <v>652633.94090000005</v>
      </c>
      <c r="X169">
        <v>333229000000</v>
      </c>
      <c r="Y169">
        <v>32146854519</v>
      </c>
      <c r="Z169">
        <v>134922000000</v>
      </c>
      <c r="AA169">
        <v>172355000000</v>
      </c>
    </row>
    <row r="170" spans="1:27" x14ac:dyDescent="0.3">
      <c r="A170" t="s">
        <v>44</v>
      </c>
      <c r="B170">
        <v>34</v>
      </c>
      <c r="C170">
        <v>2015</v>
      </c>
      <c r="D170">
        <v>7546.7</v>
      </c>
      <c r="E170">
        <v>68.253113659999997</v>
      </c>
      <c r="F170">
        <v>68890</v>
      </c>
      <c r="G170">
        <v>0.126852729</v>
      </c>
      <c r="H170">
        <v>63761.733359999998</v>
      </c>
      <c r="I170">
        <v>292364000000</v>
      </c>
      <c r="J170">
        <v>2608555786</v>
      </c>
      <c r="K170">
        <v>111846000000</v>
      </c>
      <c r="L170">
        <v>156994000000</v>
      </c>
      <c r="P170" t="s">
        <v>42</v>
      </c>
      <c r="Q170">
        <v>32</v>
      </c>
      <c r="R170">
        <v>2010</v>
      </c>
      <c r="S170">
        <v>106919.8</v>
      </c>
      <c r="T170">
        <v>46.2768333</v>
      </c>
      <c r="U170">
        <v>1627508</v>
      </c>
      <c r="V170">
        <v>1.334858146</v>
      </c>
      <c r="W170">
        <v>756069.31429999997</v>
      </c>
      <c r="X170">
        <v>405415000000</v>
      </c>
      <c r="Y170">
        <v>32203020933</v>
      </c>
      <c r="Z170">
        <v>159503000000</v>
      </c>
      <c r="AA170">
        <v>211768000000</v>
      </c>
    </row>
    <row r="171" spans="1:27" x14ac:dyDescent="0.3">
      <c r="A171" t="s">
        <v>44</v>
      </c>
      <c r="B171">
        <v>34</v>
      </c>
      <c r="C171">
        <v>2020</v>
      </c>
      <c r="D171">
        <v>7820.2</v>
      </c>
      <c r="E171">
        <v>72.367281169999998</v>
      </c>
      <c r="F171">
        <v>68890</v>
      </c>
      <c r="G171">
        <v>8.5197407000000003E-2</v>
      </c>
      <c r="H171">
        <v>59497.734709999997</v>
      </c>
      <c r="I171">
        <v>396047000000</v>
      </c>
      <c r="J171">
        <v>3485077627</v>
      </c>
      <c r="K171">
        <v>156304000000</v>
      </c>
      <c r="L171">
        <v>209157000000</v>
      </c>
      <c r="P171" t="s">
        <v>42</v>
      </c>
      <c r="Q171">
        <v>32</v>
      </c>
      <c r="R171">
        <v>2015</v>
      </c>
      <c r="S171">
        <v>106919.8</v>
      </c>
      <c r="T171">
        <v>50.216631669999998</v>
      </c>
      <c r="U171">
        <v>1627508</v>
      </c>
      <c r="V171">
        <v>1.467819057</v>
      </c>
      <c r="W171">
        <v>812279.24269999994</v>
      </c>
      <c r="X171">
        <v>408213000000</v>
      </c>
      <c r="Y171">
        <v>41195220593</v>
      </c>
      <c r="Z171">
        <v>131341000000</v>
      </c>
      <c r="AA171">
        <v>225260000000</v>
      </c>
    </row>
    <row r="172" spans="1:27" x14ac:dyDescent="0.3">
      <c r="A172" t="s">
        <v>45</v>
      </c>
      <c r="B172">
        <v>35</v>
      </c>
      <c r="C172">
        <v>2000</v>
      </c>
      <c r="D172">
        <v>1530</v>
      </c>
      <c r="E172">
        <v>290.61922370000002</v>
      </c>
      <c r="F172">
        <v>21640</v>
      </c>
      <c r="G172">
        <v>0.30909294399999998</v>
      </c>
      <c r="H172">
        <v>73843.969490000003</v>
      </c>
      <c r="I172">
        <v>184402000000</v>
      </c>
      <c r="J172">
        <v>3536094764</v>
      </c>
      <c r="K172">
        <v>47184653488</v>
      </c>
      <c r="L172">
        <v>115453000000</v>
      </c>
      <c r="P172" t="s">
        <v>42</v>
      </c>
      <c r="Q172">
        <v>32</v>
      </c>
      <c r="R172">
        <v>2020</v>
      </c>
      <c r="S172">
        <v>107518.7</v>
      </c>
      <c r="T172">
        <v>53.799810790000002</v>
      </c>
      <c r="U172">
        <v>1627508</v>
      </c>
      <c r="V172">
        <v>1.373902907</v>
      </c>
      <c r="W172">
        <v>844649.46790000005</v>
      </c>
      <c r="X172">
        <v>448766000000</v>
      </c>
      <c r="Y172">
        <v>49156747096</v>
      </c>
      <c r="Z172">
        <v>139315000000</v>
      </c>
      <c r="AA172">
        <v>244928000000</v>
      </c>
    </row>
    <row r="173" spans="1:27" x14ac:dyDescent="0.3">
      <c r="A173" t="s">
        <v>45</v>
      </c>
      <c r="B173">
        <v>35</v>
      </c>
      <c r="C173">
        <v>2005</v>
      </c>
      <c r="D173">
        <v>1535</v>
      </c>
      <c r="E173">
        <v>320.2449168</v>
      </c>
      <c r="F173">
        <v>21640</v>
      </c>
      <c r="G173">
        <v>0.29840023300000001</v>
      </c>
      <c r="H173">
        <v>76206.03959</v>
      </c>
      <c r="I173">
        <v>204465000000</v>
      </c>
      <c r="J173">
        <v>4574713777</v>
      </c>
      <c r="K173">
        <v>46859233052</v>
      </c>
      <c r="L173">
        <v>134418000000</v>
      </c>
      <c r="P173" t="s">
        <v>43</v>
      </c>
      <c r="Q173">
        <v>33</v>
      </c>
      <c r="R173">
        <v>2000</v>
      </c>
      <c r="S173">
        <v>8180</v>
      </c>
      <c r="T173">
        <v>56.311265059999997</v>
      </c>
      <c r="U173">
        <v>435463.2</v>
      </c>
      <c r="V173">
        <v>0.85980665899999997</v>
      </c>
      <c r="W173">
        <v>139558.9167</v>
      </c>
      <c r="X173">
        <v>101919000000</v>
      </c>
      <c r="Y173">
        <v>8539471851</v>
      </c>
      <c r="Z173">
        <v>48509991180</v>
      </c>
      <c r="AA173">
        <v>42179767690</v>
      </c>
    </row>
    <row r="174" spans="1:27" x14ac:dyDescent="0.3">
      <c r="A174" t="s">
        <v>45</v>
      </c>
      <c r="B174">
        <v>35</v>
      </c>
      <c r="C174">
        <v>2010</v>
      </c>
      <c r="D174">
        <v>1540</v>
      </c>
      <c r="E174">
        <v>352.29205180000002</v>
      </c>
      <c r="F174">
        <v>21640</v>
      </c>
      <c r="G174">
        <v>0.27989914999999999</v>
      </c>
      <c r="H174">
        <v>89228.546430000002</v>
      </c>
      <c r="I174">
        <v>251949000000</v>
      </c>
      <c r="J174">
        <v>4736498949</v>
      </c>
      <c r="K174">
        <v>55566013893</v>
      </c>
      <c r="L174">
        <v>167173000000</v>
      </c>
      <c r="P174" t="s">
        <v>43</v>
      </c>
      <c r="Q174">
        <v>33</v>
      </c>
      <c r="R174">
        <v>2005</v>
      </c>
      <c r="S174">
        <v>8215</v>
      </c>
      <c r="T174">
        <v>65.616489470000005</v>
      </c>
      <c r="U174">
        <v>435463.2</v>
      </c>
      <c r="V174">
        <v>0.90514605999999997</v>
      </c>
      <c r="W174">
        <v>130606.92080000001</v>
      </c>
      <c r="X174">
        <v>94048799140</v>
      </c>
      <c r="Y174">
        <v>11042194396</v>
      </c>
      <c r="Z174">
        <v>36658297312</v>
      </c>
      <c r="AA174">
        <v>55463715669</v>
      </c>
    </row>
    <row r="175" spans="1:27" x14ac:dyDescent="0.3">
      <c r="A175" t="s">
        <v>45</v>
      </c>
      <c r="B175">
        <v>35</v>
      </c>
      <c r="C175">
        <v>2015</v>
      </c>
      <c r="D175">
        <v>1650</v>
      </c>
      <c r="E175">
        <v>387.25046209999999</v>
      </c>
      <c r="F175">
        <v>21640</v>
      </c>
      <c r="G175">
        <v>0.21856156800000001</v>
      </c>
      <c r="H175">
        <v>87305.972859999994</v>
      </c>
      <c r="I175">
        <v>303414000000</v>
      </c>
      <c r="J175">
        <v>4303909781</v>
      </c>
      <c r="K175">
        <v>60145030659</v>
      </c>
      <c r="L175">
        <v>207692000000</v>
      </c>
      <c r="P175" t="s">
        <v>43</v>
      </c>
      <c r="Q175">
        <v>33</v>
      </c>
      <c r="R175">
        <v>2010</v>
      </c>
      <c r="S175">
        <v>8250</v>
      </c>
      <c r="T175">
        <v>71.985805400000004</v>
      </c>
      <c r="U175">
        <v>435463.2</v>
      </c>
      <c r="V175">
        <v>0.90071015499999996</v>
      </c>
      <c r="W175">
        <v>167515.30919999999</v>
      </c>
      <c r="X175">
        <v>120516000000</v>
      </c>
      <c r="Y175">
        <v>8426989213</v>
      </c>
      <c r="Z175">
        <v>50346318054</v>
      </c>
      <c r="AA175">
        <v>68909730929</v>
      </c>
    </row>
    <row r="176" spans="1:27" x14ac:dyDescent="0.3">
      <c r="A176" t="s">
        <v>45</v>
      </c>
      <c r="B176">
        <v>35</v>
      </c>
      <c r="C176">
        <v>2020</v>
      </c>
      <c r="D176">
        <v>1400</v>
      </c>
      <c r="E176">
        <v>425.83641399999999</v>
      </c>
      <c r="F176">
        <v>21640</v>
      </c>
      <c r="G176">
        <v>0.16620627199999999</v>
      </c>
      <c r="H176">
        <v>83664.066030000002</v>
      </c>
      <c r="I176">
        <v>351803000000</v>
      </c>
      <c r="J176">
        <v>4249099867</v>
      </c>
      <c r="K176">
        <v>67863209296</v>
      </c>
      <c r="L176">
        <v>241244000000</v>
      </c>
      <c r="P176" t="s">
        <v>43</v>
      </c>
      <c r="Q176">
        <v>33</v>
      </c>
      <c r="R176">
        <v>2015</v>
      </c>
      <c r="S176">
        <v>8250</v>
      </c>
      <c r="T176">
        <v>86.973917830000005</v>
      </c>
      <c r="U176">
        <v>435463.2</v>
      </c>
      <c r="V176">
        <v>0.79850346100000003</v>
      </c>
      <c r="W176">
        <v>220379.48370000001</v>
      </c>
      <c r="X176">
        <v>166774000000</v>
      </c>
      <c r="Y176">
        <v>6990950630</v>
      </c>
      <c r="Z176">
        <v>75615860873</v>
      </c>
      <c r="AA176">
        <v>85471155393</v>
      </c>
    </row>
    <row r="177" spans="1:27" x14ac:dyDescent="0.3">
      <c r="A177" t="s">
        <v>46</v>
      </c>
      <c r="B177">
        <v>36</v>
      </c>
      <c r="C177">
        <v>2000</v>
      </c>
      <c r="D177">
        <v>83692.5</v>
      </c>
      <c r="E177">
        <v>192.55543460000001</v>
      </c>
      <c r="F177">
        <v>295717.8</v>
      </c>
      <c r="G177">
        <v>0.23684371400000001</v>
      </c>
      <c r="H177">
        <v>517178.26880000002</v>
      </c>
      <c r="I177">
        <v>1842130000000</v>
      </c>
      <c r="J177">
        <v>38309926795</v>
      </c>
      <c r="K177">
        <v>452090000000</v>
      </c>
      <c r="L177">
        <v>1144840000000</v>
      </c>
      <c r="P177" t="s">
        <v>43</v>
      </c>
      <c r="Q177">
        <v>33</v>
      </c>
      <c r="R177">
        <v>2020</v>
      </c>
      <c r="S177">
        <v>8250</v>
      </c>
      <c r="T177">
        <v>98.028655139999998</v>
      </c>
      <c r="U177">
        <v>435463.2</v>
      </c>
      <c r="V177">
        <v>0.92129895100000003</v>
      </c>
      <c r="W177">
        <v>261289.52830000001</v>
      </c>
      <c r="X177">
        <v>177479000000</v>
      </c>
      <c r="Y177">
        <v>14424679787</v>
      </c>
      <c r="Z177">
        <v>77957043078</v>
      </c>
      <c r="AA177">
        <v>90102511530</v>
      </c>
    </row>
    <row r="178" spans="1:27" x14ac:dyDescent="0.3">
      <c r="A178" t="s">
        <v>46</v>
      </c>
      <c r="B178">
        <v>36</v>
      </c>
      <c r="C178">
        <v>2005</v>
      </c>
      <c r="D178">
        <v>86986.45</v>
      </c>
      <c r="E178">
        <v>196.0296093</v>
      </c>
      <c r="F178">
        <v>295717.8</v>
      </c>
      <c r="G178">
        <v>0.24577157099999999</v>
      </c>
      <c r="H178">
        <v>556897.83779999998</v>
      </c>
      <c r="I178">
        <v>1927940000000</v>
      </c>
      <c r="J178">
        <v>36225706830</v>
      </c>
      <c r="K178">
        <v>467923000000</v>
      </c>
      <c r="L178">
        <v>1208920000000</v>
      </c>
      <c r="P178" t="s">
        <v>44</v>
      </c>
      <c r="Q178">
        <v>34</v>
      </c>
      <c r="R178">
        <v>2000</v>
      </c>
      <c r="S178">
        <v>6303.6</v>
      </c>
      <c r="T178">
        <v>55.235505879999998</v>
      </c>
      <c r="U178">
        <v>68890</v>
      </c>
      <c r="V178">
        <v>0.26661885000000002</v>
      </c>
      <c r="W178">
        <v>71316.260980000006</v>
      </c>
      <c r="X178">
        <v>159529000000</v>
      </c>
      <c r="Y178">
        <v>2417312377</v>
      </c>
      <c r="Z178">
        <v>54645040991</v>
      </c>
      <c r="AA178">
        <v>97739990658</v>
      </c>
    </row>
    <row r="179" spans="1:27" x14ac:dyDescent="0.3">
      <c r="A179" t="s">
        <v>46</v>
      </c>
      <c r="B179">
        <v>36</v>
      </c>
      <c r="C179">
        <v>2010</v>
      </c>
      <c r="D179">
        <v>90280.4</v>
      </c>
      <c r="E179">
        <v>200.4525156</v>
      </c>
      <c r="F179">
        <v>295717.8</v>
      </c>
      <c r="G179">
        <v>0.213264647</v>
      </c>
      <c r="H179">
        <v>482672.1703</v>
      </c>
      <c r="I179">
        <v>1900330000000</v>
      </c>
      <c r="J179">
        <v>36554344548</v>
      </c>
      <c r="K179">
        <v>421839000000</v>
      </c>
      <c r="L179">
        <v>1236740000000</v>
      </c>
      <c r="P179" t="s">
        <v>44</v>
      </c>
      <c r="Q179">
        <v>34</v>
      </c>
      <c r="R179">
        <v>2005</v>
      </c>
      <c r="S179">
        <v>6753.7</v>
      </c>
      <c r="T179">
        <v>60.384874439999997</v>
      </c>
      <c r="U179">
        <v>68890</v>
      </c>
      <c r="V179">
        <v>0.225430821</v>
      </c>
      <c r="W179">
        <v>73545.99123</v>
      </c>
      <c r="X179">
        <v>206939000000</v>
      </c>
      <c r="Y179">
        <v>2049758495</v>
      </c>
      <c r="Z179">
        <v>68047657141</v>
      </c>
      <c r="AA179">
        <v>122650000000</v>
      </c>
    </row>
    <row r="180" spans="1:27" x14ac:dyDescent="0.3">
      <c r="A180" t="s">
        <v>46</v>
      </c>
      <c r="B180">
        <v>36</v>
      </c>
      <c r="C180">
        <v>2015</v>
      </c>
      <c r="D180">
        <v>92970.8</v>
      </c>
      <c r="E180">
        <v>205.3665384</v>
      </c>
      <c r="F180">
        <v>295717.8</v>
      </c>
      <c r="G180">
        <v>0.183956857</v>
      </c>
      <c r="H180">
        <v>413893.09620000003</v>
      </c>
      <c r="I180">
        <v>1836640000000</v>
      </c>
      <c r="J180">
        <v>37930917192</v>
      </c>
      <c r="K180">
        <v>383056000000</v>
      </c>
      <c r="L180">
        <v>1230020000000</v>
      </c>
      <c r="P180" t="s">
        <v>44</v>
      </c>
      <c r="Q180">
        <v>34</v>
      </c>
      <c r="R180">
        <v>2010</v>
      </c>
      <c r="S180">
        <v>7203.8</v>
      </c>
      <c r="T180">
        <v>66.194730730000003</v>
      </c>
      <c r="U180">
        <v>68890</v>
      </c>
      <c r="V180">
        <v>0.19131854400000001</v>
      </c>
      <c r="W180">
        <v>64973.310160000001</v>
      </c>
      <c r="X180">
        <v>210893000000</v>
      </c>
      <c r="Y180">
        <v>2007164295</v>
      </c>
      <c r="Z180">
        <v>61786196590</v>
      </c>
      <c r="AA180">
        <v>138721000000</v>
      </c>
    </row>
    <row r="181" spans="1:27" x14ac:dyDescent="0.3">
      <c r="A181" t="s">
        <v>46</v>
      </c>
      <c r="B181">
        <v>36</v>
      </c>
      <c r="C181">
        <v>2020</v>
      </c>
      <c r="D181">
        <v>95661.3</v>
      </c>
      <c r="E181">
        <v>200.9991005</v>
      </c>
      <c r="F181">
        <v>295717.8</v>
      </c>
      <c r="G181">
        <v>0.16110184699999999</v>
      </c>
      <c r="H181">
        <v>352128.88909999997</v>
      </c>
      <c r="I181">
        <v>1746020000000</v>
      </c>
      <c r="J181">
        <v>34886968576</v>
      </c>
      <c r="K181">
        <v>371599000000</v>
      </c>
      <c r="L181">
        <v>1173500000000</v>
      </c>
      <c r="P181" t="s">
        <v>44</v>
      </c>
      <c r="Q181">
        <v>34</v>
      </c>
      <c r="R181">
        <v>2015</v>
      </c>
      <c r="S181">
        <v>7546.7</v>
      </c>
      <c r="T181">
        <v>68.253113659999997</v>
      </c>
      <c r="U181">
        <v>68890</v>
      </c>
      <c r="V181">
        <v>0.126852729</v>
      </c>
      <c r="W181">
        <v>63761.733359999998</v>
      </c>
      <c r="X181">
        <v>292364000000</v>
      </c>
      <c r="Y181">
        <v>2608555786</v>
      </c>
      <c r="Z181">
        <v>111846000000</v>
      </c>
      <c r="AA181">
        <v>156994000000</v>
      </c>
    </row>
    <row r="182" spans="1:27" x14ac:dyDescent="0.3">
      <c r="A182" t="s">
        <v>47</v>
      </c>
      <c r="B182">
        <v>37</v>
      </c>
      <c r="C182">
        <v>2000</v>
      </c>
      <c r="D182">
        <v>248760</v>
      </c>
      <c r="E182">
        <v>347.99176949999998</v>
      </c>
      <c r="F182">
        <v>364500</v>
      </c>
      <c r="G182">
        <v>0.29708992400000001</v>
      </c>
      <c r="H182">
        <v>1278174.014</v>
      </c>
      <c r="I182">
        <v>3986760000000</v>
      </c>
      <c r="J182">
        <v>66223012286</v>
      </c>
      <c r="K182">
        <v>1236520000000</v>
      </c>
      <c r="L182">
        <v>2724520000000</v>
      </c>
      <c r="P182" t="s">
        <v>44</v>
      </c>
      <c r="Q182">
        <v>34</v>
      </c>
      <c r="R182">
        <v>2020</v>
      </c>
      <c r="S182">
        <v>7820.2</v>
      </c>
      <c r="T182">
        <v>72.367281169999998</v>
      </c>
      <c r="U182">
        <v>68890</v>
      </c>
      <c r="V182">
        <v>8.5197407000000003E-2</v>
      </c>
      <c r="W182">
        <v>59497.734709999997</v>
      </c>
      <c r="X182">
        <v>396047000000</v>
      </c>
      <c r="Y182">
        <v>3485077627</v>
      </c>
      <c r="Z182">
        <v>156304000000</v>
      </c>
      <c r="AA182">
        <v>209157000000</v>
      </c>
    </row>
    <row r="183" spans="1:27" x14ac:dyDescent="0.3">
      <c r="A183" t="s">
        <v>47</v>
      </c>
      <c r="B183">
        <v>37</v>
      </c>
      <c r="C183">
        <v>2005</v>
      </c>
      <c r="D183">
        <v>249210</v>
      </c>
      <c r="E183">
        <v>350.54320990000002</v>
      </c>
      <c r="F183">
        <v>364500</v>
      </c>
      <c r="G183">
        <v>0.28740729599999998</v>
      </c>
      <c r="H183">
        <v>1289536.108</v>
      </c>
      <c r="I183">
        <v>4229100000000</v>
      </c>
      <c r="J183">
        <v>52225625877</v>
      </c>
      <c r="K183">
        <v>1258760000000</v>
      </c>
      <c r="L183">
        <v>2964960000000</v>
      </c>
      <c r="P183" t="s">
        <v>45</v>
      </c>
      <c r="Q183">
        <v>35</v>
      </c>
      <c r="R183">
        <v>2000</v>
      </c>
      <c r="S183">
        <v>1530</v>
      </c>
      <c r="T183">
        <v>290.61922370000002</v>
      </c>
      <c r="U183">
        <v>21640</v>
      </c>
      <c r="V183">
        <v>0.30909294399999998</v>
      </c>
      <c r="W183">
        <v>73843.969490000003</v>
      </c>
      <c r="X183">
        <v>184402000000</v>
      </c>
      <c r="Y183">
        <v>3536094764</v>
      </c>
      <c r="Z183">
        <v>47184653488</v>
      </c>
      <c r="AA183">
        <v>115453000000</v>
      </c>
    </row>
    <row r="184" spans="1:27" x14ac:dyDescent="0.3">
      <c r="A184" t="s">
        <v>47</v>
      </c>
      <c r="B184">
        <v>37</v>
      </c>
      <c r="C184">
        <v>2010</v>
      </c>
      <c r="D184">
        <v>249660</v>
      </c>
      <c r="E184">
        <v>351.35802469999999</v>
      </c>
      <c r="F184">
        <v>364500</v>
      </c>
      <c r="G184">
        <v>0.27429890600000001</v>
      </c>
      <c r="H184">
        <v>1234821.371</v>
      </c>
      <c r="I184">
        <v>4218910000000</v>
      </c>
      <c r="J184">
        <v>51546534120</v>
      </c>
      <c r="K184">
        <v>1227480000000</v>
      </c>
      <c r="L184">
        <v>2938090000000</v>
      </c>
      <c r="P184" t="s">
        <v>45</v>
      </c>
      <c r="Q184">
        <v>35</v>
      </c>
      <c r="R184">
        <v>2005</v>
      </c>
      <c r="S184">
        <v>1535</v>
      </c>
      <c r="T184">
        <v>320.2449168</v>
      </c>
      <c r="U184">
        <v>21640</v>
      </c>
      <c r="V184">
        <v>0.29840023300000001</v>
      </c>
      <c r="W184">
        <v>76206.03959</v>
      </c>
      <c r="X184">
        <v>204465000000</v>
      </c>
      <c r="Y184">
        <v>4574713777</v>
      </c>
      <c r="Z184">
        <v>46859233052</v>
      </c>
      <c r="AA184">
        <v>134418000000</v>
      </c>
    </row>
    <row r="185" spans="1:27" x14ac:dyDescent="0.3">
      <c r="A185" t="s">
        <v>47</v>
      </c>
      <c r="B185">
        <v>37</v>
      </c>
      <c r="C185">
        <v>2015</v>
      </c>
      <c r="D185">
        <v>249440</v>
      </c>
      <c r="E185">
        <v>348.80932780000001</v>
      </c>
      <c r="F185">
        <v>364500</v>
      </c>
      <c r="G185">
        <v>0.26509954600000002</v>
      </c>
      <c r="H185">
        <v>1268751.648</v>
      </c>
      <c r="I185">
        <v>4444930000000</v>
      </c>
      <c r="J185">
        <v>45965919991</v>
      </c>
      <c r="K185">
        <v>1270530000000</v>
      </c>
      <c r="L185">
        <v>3102360000000</v>
      </c>
      <c r="P185" t="s">
        <v>45</v>
      </c>
      <c r="Q185">
        <v>35</v>
      </c>
      <c r="R185">
        <v>2010</v>
      </c>
      <c r="S185">
        <v>1540</v>
      </c>
      <c r="T185">
        <v>352.29205180000002</v>
      </c>
      <c r="U185">
        <v>21640</v>
      </c>
      <c r="V185">
        <v>0.27989914999999999</v>
      </c>
      <c r="W185">
        <v>89228.546430000002</v>
      </c>
      <c r="X185">
        <v>251949000000</v>
      </c>
      <c r="Y185">
        <v>4736498949</v>
      </c>
      <c r="Z185">
        <v>55566013893</v>
      </c>
      <c r="AA185">
        <v>167173000000</v>
      </c>
    </row>
    <row r="186" spans="1:27" x14ac:dyDescent="0.3">
      <c r="A186" t="s">
        <v>47</v>
      </c>
      <c r="B186">
        <v>37</v>
      </c>
      <c r="C186">
        <v>2020</v>
      </c>
      <c r="D186">
        <v>249350</v>
      </c>
      <c r="E186">
        <v>346.39506169999999</v>
      </c>
      <c r="F186">
        <v>364500</v>
      </c>
      <c r="G186">
        <v>0.231783873</v>
      </c>
      <c r="H186">
        <v>1094556.2560000001</v>
      </c>
      <c r="I186">
        <v>4375040000000</v>
      </c>
      <c r="J186">
        <v>39928447296</v>
      </c>
      <c r="K186">
        <v>1285920000000</v>
      </c>
      <c r="L186">
        <v>3010470000000</v>
      </c>
      <c r="P186" t="s">
        <v>45</v>
      </c>
      <c r="Q186">
        <v>35</v>
      </c>
      <c r="R186">
        <v>2015</v>
      </c>
      <c r="S186">
        <v>1650</v>
      </c>
      <c r="T186">
        <v>387.25046209999999</v>
      </c>
      <c r="U186">
        <v>21640</v>
      </c>
      <c r="V186">
        <v>0.21856156800000001</v>
      </c>
      <c r="W186">
        <v>87305.972859999994</v>
      </c>
      <c r="X186">
        <v>303414000000</v>
      </c>
      <c r="Y186">
        <v>4303909781</v>
      </c>
      <c r="Z186">
        <v>60145030659</v>
      </c>
      <c r="AA186">
        <v>207692000000</v>
      </c>
    </row>
    <row r="187" spans="1:27" x14ac:dyDescent="0.3">
      <c r="A187" t="s">
        <v>48</v>
      </c>
      <c r="B187">
        <v>38</v>
      </c>
      <c r="C187">
        <v>2000</v>
      </c>
      <c r="D187">
        <v>975</v>
      </c>
      <c r="E187">
        <v>57.300249319999999</v>
      </c>
      <c r="F187">
        <v>88566.8</v>
      </c>
      <c r="G187">
        <v>0.88506568399999996</v>
      </c>
      <c r="H187">
        <v>20836.454900000001</v>
      </c>
      <c r="I187">
        <v>18380669692</v>
      </c>
      <c r="J187">
        <v>526101740</v>
      </c>
      <c r="K187">
        <v>4312671366</v>
      </c>
      <c r="L187">
        <v>11335828813</v>
      </c>
      <c r="P187" t="s">
        <v>45</v>
      </c>
      <c r="Q187">
        <v>35</v>
      </c>
      <c r="R187">
        <v>2020</v>
      </c>
      <c r="S187">
        <v>1400</v>
      </c>
      <c r="T187">
        <v>425.83641399999999</v>
      </c>
      <c r="U187">
        <v>21640</v>
      </c>
      <c r="V187">
        <v>0.16620627199999999</v>
      </c>
      <c r="W187">
        <v>83664.066030000002</v>
      </c>
      <c r="X187">
        <v>351803000000</v>
      </c>
      <c r="Y187">
        <v>4249099867</v>
      </c>
      <c r="Z187">
        <v>67863209296</v>
      </c>
      <c r="AA187">
        <v>241244000000</v>
      </c>
    </row>
    <row r="188" spans="1:27" x14ac:dyDescent="0.3">
      <c r="A188" t="s">
        <v>48</v>
      </c>
      <c r="B188">
        <v>38</v>
      </c>
      <c r="C188">
        <v>2005</v>
      </c>
      <c r="D188">
        <v>975</v>
      </c>
      <c r="E188">
        <v>64.353286490000002</v>
      </c>
      <c r="F188">
        <v>88566.8</v>
      </c>
      <c r="G188">
        <v>0.79372775500000003</v>
      </c>
      <c r="H188">
        <v>25323.172780000001</v>
      </c>
      <c r="I188">
        <v>25032512559</v>
      </c>
      <c r="J188">
        <v>833387227.5</v>
      </c>
      <c r="K188">
        <v>6639076374</v>
      </c>
      <c r="L188">
        <v>15266145381</v>
      </c>
      <c r="P188" t="s">
        <v>46</v>
      </c>
      <c r="Q188">
        <v>36</v>
      </c>
      <c r="R188">
        <v>2000</v>
      </c>
      <c r="S188">
        <v>83692.5</v>
      </c>
      <c r="T188">
        <v>192.55543460000001</v>
      </c>
      <c r="U188">
        <v>295717.8</v>
      </c>
      <c r="V188">
        <v>0.23684371400000001</v>
      </c>
      <c r="W188">
        <v>517178.26880000002</v>
      </c>
      <c r="X188">
        <v>1842130000000</v>
      </c>
      <c r="Y188">
        <v>38309926795</v>
      </c>
      <c r="Z188">
        <v>452090000000</v>
      </c>
      <c r="AA188">
        <v>1144840000000</v>
      </c>
    </row>
    <row r="189" spans="1:27" x14ac:dyDescent="0.3">
      <c r="A189" t="s">
        <v>48</v>
      </c>
      <c r="B189">
        <v>38</v>
      </c>
      <c r="C189">
        <v>2010</v>
      </c>
      <c r="D189">
        <v>975</v>
      </c>
      <c r="E189">
        <v>78.072291059999998</v>
      </c>
      <c r="F189">
        <v>88566.8</v>
      </c>
      <c r="G189">
        <v>0.59888815200000001</v>
      </c>
      <c r="H189">
        <v>27362.053230000001</v>
      </c>
      <c r="I189">
        <v>33723826288</v>
      </c>
      <c r="J189">
        <v>1651913885</v>
      </c>
      <c r="K189">
        <v>8599259117</v>
      </c>
      <c r="L189">
        <v>19700240808</v>
      </c>
      <c r="P189" t="s">
        <v>46</v>
      </c>
      <c r="Q189">
        <v>36</v>
      </c>
      <c r="R189">
        <v>2005</v>
      </c>
      <c r="S189">
        <v>86986.45</v>
      </c>
      <c r="T189">
        <v>196.0296093</v>
      </c>
      <c r="U189">
        <v>295717.8</v>
      </c>
      <c r="V189">
        <v>0.24577157099999999</v>
      </c>
      <c r="W189">
        <v>556897.83779999998</v>
      </c>
      <c r="X189">
        <v>1927940000000</v>
      </c>
      <c r="Y189">
        <v>36225706830</v>
      </c>
      <c r="Z189">
        <v>467923000000</v>
      </c>
      <c r="AA189">
        <v>1208920000000</v>
      </c>
    </row>
    <row r="190" spans="1:27" x14ac:dyDescent="0.3">
      <c r="A190" t="s">
        <v>48</v>
      </c>
      <c r="B190">
        <v>38</v>
      </c>
      <c r="C190">
        <v>2015</v>
      </c>
      <c r="D190">
        <v>975</v>
      </c>
      <c r="E190">
        <v>106.9412706</v>
      </c>
      <c r="F190">
        <v>88566.8</v>
      </c>
      <c r="G190">
        <v>0.65589675999999997</v>
      </c>
      <c r="H190">
        <v>34860.896840000001</v>
      </c>
      <c r="I190">
        <v>38587017887</v>
      </c>
      <c r="J190">
        <v>1694845493</v>
      </c>
      <c r="K190">
        <v>9736587465</v>
      </c>
      <c r="L190">
        <v>23206526620</v>
      </c>
      <c r="P190" t="s">
        <v>46</v>
      </c>
      <c r="Q190">
        <v>36</v>
      </c>
      <c r="R190">
        <v>2010</v>
      </c>
      <c r="S190">
        <v>90280.4</v>
      </c>
      <c r="T190">
        <v>200.4525156</v>
      </c>
      <c r="U190">
        <v>295717.8</v>
      </c>
      <c r="V190">
        <v>0.213264647</v>
      </c>
      <c r="W190">
        <v>482672.1703</v>
      </c>
      <c r="X190">
        <v>1900330000000</v>
      </c>
      <c r="Y190">
        <v>36554344548</v>
      </c>
      <c r="Z190">
        <v>421839000000</v>
      </c>
      <c r="AA190">
        <v>1236740000000</v>
      </c>
    </row>
    <row r="191" spans="1:27" x14ac:dyDescent="0.3">
      <c r="A191" t="s">
        <v>48</v>
      </c>
      <c r="B191">
        <v>38</v>
      </c>
      <c r="C191">
        <v>2020</v>
      </c>
      <c r="D191">
        <v>975</v>
      </c>
      <c r="E191">
        <v>123.07949859999999</v>
      </c>
      <c r="F191">
        <v>88566.8</v>
      </c>
      <c r="G191">
        <v>0.50707869100000003</v>
      </c>
      <c r="H191">
        <v>33146.352610000002</v>
      </c>
      <c r="I191">
        <v>41362613666</v>
      </c>
      <c r="J191">
        <v>1882771634</v>
      </c>
      <c r="K191">
        <v>10365216335</v>
      </c>
      <c r="L191">
        <v>25140688741</v>
      </c>
      <c r="P191" t="s">
        <v>46</v>
      </c>
      <c r="Q191">
        <v>36</v>
      </c>
      <c r="R191">
        <v>2015</v>
      </c>
      <c r="S191">
        <v>92970.8</v>
      </c>
      <c r="T191">
        <v>205.3665384</v>
      </c>
      <c r="U191">
        <v>295717.8</v>
      </c>
      <c r="V191">
        <v>0.183956857</v>
      </c>
      <c r="W191">
        <v>413893.09620000003</v>
      </c>
      <c r="X191">
        <v>1836640000000</v>
      </c>
      <c r="Y191">
        <v>37930917192</v>
      </c>
      <c r="Z191">
        <v>383056000000</v>
      </c>
      <c r="AA191">
        <v>1230020000000</v>
      </c>
    </row>
    <row r="192" spans="1:27" x14ac:dyDescent="0.3">
      <c r="A192" t="s">
        <v>49</v>
      </c>
      <c r="B192">
        <v>39</v>
      </c>
      <c r="C192">
        <v>2000</v>
      </c>
      <c r="D192">
        <v>31569.258000000002</v>
      </c>
      <c r="E192">
        <v>5.5130666369999997</v>
      </c>
      <c r="F192">
        <v>2699700</v>
      </c>
      <c r="G192">
        <v>1.8155518500000001</v>
      </c>
      <c r="H192">
        <v>162133.74950000001</v>
      </c>
      <c r="I192">
        <v>66179326673</v>
      </c>
      <c r="J192">
        <v>4979687725</v>
      </c>
      <c r="K192">
        <v>21697417688</v>
      </c>
      <c r="L192">
        <v>33758154448</v>
      </c>
      <c r="P192" t="s">
        <v>46</v>
      </c>
      <c r="Q192">
        <v>36</v>
      </c>
      <c r="R192">
        <v>2020</v>
      </c>
      <c r="S192">
        <v>95661.3</v>
      </c>
      <c r="T192">
        <v>200.9991005</v>
      </c>
      <c r="U192">
        <v>295717.8</v>
      </c>
      <c r="V192">
        <v>0.16110184699999999</v>
      </c>
      <c r="W192">
        <v>352128.88909999997</v>
      </c>
      <c r="X192">
        <v>1746020000000</v>
      </c>
      <c r="Y192">
        <v>34886968576</v>
      </c>
      <c r="Z192">
        <v>371599000000</v>
      </c>
      <c r="AA192">
        <v>1173500000000</v>
      </c>
    </row>
    <row r="193" spans="1:27" x14ac:dyDescent="0.3">
      <c r="A193" t="s">
        <v>49</v>
      </c>
      <c r="B193">
        <v>39</v>
      </c>
      <c r="C193">
        <v>2005</v>
      </c>
      <c r="D193">
        <v>31195.526999999998</v>
      </c>
      <c r="E193">
        <v>5.6106341449999997</v>
      </c>
      <c r="F193">
        <v>2699700</v>
      </c>
      <c r="G193">
        <v>1.561304609</v>
      </c>
      <c r="H193">
        <v>234299.30530000001</v>
      </c>
      <c r="I193">
        <v>108382000000</v>
      </c>
      <c r="J193">
        <v>6580282766</v>
      </c>
      <c r="K193">
        <v>37527959846</v>
      </c>
      <c r="L193">
        <v>56518757362</v>
      </c>
      <c r="P193" t="s">
        <v>47</v>
      </c>
      <c r="Q193">
        <v>37</v>
      </c>
      <c r="R193">
        <v>2000</v>
      </c>
      <c r="S193">
        <v>248760</v>
      </c>
      <c r="T193">
        <v>347.99176949999998</v>
      </c>
      <c r="U193">
        <v>364500</v>
      </c>
      <c r="V193">
        <v>0.29708992400000001</v>
      </c>
      <c r="W193">
        <v>1278174.014</v>
      </c>
      <c r="X193">
        <v>3986760000000</v>
      </c>
      <c r="Y193">
        <v>66223012286</v>
      </c>
      <c r="Z193">
        <v>1236520000000</v>
      </c>
      <c r="AA193">
        <v>2724520000000</v>
      </c>
    </row>
    <row r="194" spans="1:27" x14ac:dyDescent="0.3">
      <c r="A194" t="s">
        <v>49</v>
      </c>
      <c r="B194">
        <v>39</v>
      </c>
      <c r="C194">
        <v>2010</v>
      </c>
      <c r="D194">
        <v>30821.794999999998</v>
      </c>
      <c r="E194">
        <v>6.045809534</v>
      </c>
      <c r="F194">
        <v>2699700</v>
      </c>
      <c r="G194">
        <v>1.567296662</v>
      </c>
      <c r="H194">
        <v>307085.87589999998</v>
      </c>
      <c r="I194">
        <v>146559000000</v>
      </c>
      <c r="J194">
        <v>7129840783</v>
      </c>
      <c r="K194">
        <v>51364385539</v>
      </c>
      <c r="L194">
        <v>77994503550</v>
      </c>
      <c r="P194" t="s">
        <v>47</v>
      </c>
      <c r="Q194">
        <v>37</v>
      </c>
      <c r="R194">
        <v>2005</v>
      </c>
      <c r="S194">
        <v>249210</v>
      </c>
      <c r="T194">
        <v>350.54320990000002</v>
      </c>
      <c r="U194">
        <v>364500</v>
      </c>
      <c r="V194">
        <v>0.28740729599999998</v>
      </c>
      <c r="W194">
        <v>1289536.108</v>
      </c>
      <c r="X194">
        <v>4229100000000</v>
      </c>
      <c r="Y194">
        <v>52225625877</v>
      </c>
      <c r="Z194">
        <v>1258760000000</v>
      </c>
      <c r="AA194">
        <v>2964960000000</v>
      </c>
    </row>
    <row r="195" spans="1:27" x14ac:dyDescent="0.3">
      <c r="A195" t="s">
        <v>49</v>
      </c>
      <c r="B195">
        <v>39</v>
      </c>
      <c r="C195">
        <v>2015</v>
      </c>
      <c r="D195">
        <v>33084.561999999998</v>
      </c>
      <c r="E195">
        <v>6.4980575619999996</v>
      </c>
      <c r="F195">
        <v>2699700</v>
      </c>
      <c r="G195">
        <v>1.0361801239999999</v>
      </c>
      <c r="H195">
        <v>267016.69439999998</v>
      </c>
      <c r="I195">
        <v>184388000000</v>
      </c>
      <c r="J195">
        <v>8685703238</v>
      </c>
      <c r="K195">
        <v>56892650251</v>
      </c>
      <c r="L195">
        <v>109338000000</v>
      </c>
      <c r="P195" t="s">
        <v>47</v>
      </c>
      <c r="Q195">
        <v>37</v>
      </c>
      <c r="R195">
        <v>2010</v>
      </c>
      <c r="S195">
        <v>249660</v>
      </c>
      <c r="T195">
        <v>351.35802469999999</v>
      </c>
      <c r="U195">
        <v>364500</v>
      </c>
      <c r="V195">
        <v>0.27429890600000001</v>
      </c>
      <c r="W195">
        <v>1234821.371</v>
      </c>
      <c r="X195">
        <v>4218910000000</v>
      </c>
      <c r="Y195">
        <v>51546534120</v>
      </c>
      <c r="Z195">
        <v>1227480000000</v>
      </c>
      <c r="AA195">
        <v>2938090000000</v>
      </c>
    </row>
    <row r="196" spans="1:27" x14ac:dyDescent="0.3">
      <c r="A196" t="s">
        <v>49</v>
      </c>
      <c r="B196">
        <v>39</v>
      </c>
      <c r="C196">
        <v>2020</v>
      </c>
      <c r="D196">
        <v>34546.800000000003</v>
      </c>
      <c r="E196">
        <v>6.9473148870000001</v>
      </c>
      <c r="F196">
        <v>2699700</v>
      </c>
      <c r="G196">
        <v>1.0294779890000001</v>
      </c>
      <c r="H196">
        <v>294805.94569999998</v>
      </c>
      <c r="I196">
        <v>205829000000</v>
      </c>
      <c r="J196">
        <v>10374904240</v>
      </c>
      <c r="K196">
        <v>70596388408</v>
      </c>
      <c r="L196">
        <v>116159000000</v>
      </c>
      <c r="P196" t="s">
        <v>47</v>
      </c>
      <c r="Q196">
        <v>37</v>
      </c>
      <c r="R196">
        <v>2015</v>
      </c>
      <c r="S196">
        <v>249440</v>
      </c>
      <c r="T196">
        <v>348.80932780000001</v>
      </c>
      <c r="U196">
        <v>364500</v>
      </c>
      <c r="V196">
        <v>0.26509954600000002</v>
      </c>
      <c r="W196">
        <v>1268751.648</v>
      </c>
      <c r="X196">
        <v>4444930000000</v>
      </c>
      <c r="Y196">
        <v>45965919991</v>
      </c>
      <c r="Z196">
        <v>1270530000000</v>
      </c>
      <c r="AA196">
        <v>3102360000000</v>
      </c>
    </row>
    <row r="197" spans="1:27" x14ac:dyDescent="0.3">
      <c r="A197" t="s">
        <v>50</v>
      </c>
      <c r="B197">
        <v>40</v>
      </c>
      <c r="C197">
        <v>2000</v>
      </c>
      <c r="D197">
        <v>64760</v>
      </c>
      <c r="E197">
        <v>487.33268709999999</v>
      </c>
      <c r="F197">
        <v>97111</v>
      </c>
      <c r="G197">
        <v>0.55979595900000001</v>
      </c>
      <c r="H197">
        <v>502291.32490000001</v>
      </c>
      <c r="I197">
        <v>798929000000</v>
      </c>
      <c r="J197">
        <v>23935134323</v>
      </c>
      <c r="K197">
        <v>260959000000</v>
      </c>
      <c r="L197">
        <v>438558000000</v>
      </c>
      <c r="P197" t="s">
        <v>47</v>
      </c>
      <c r="Q197">
        <v>37</v>
      </c>
      <c r="R197">
        <v>2020</v>
      </c>
      <c r="S197">
        <v>249350</v>
      </c>
      <c r="T197">
        <v>346.39506169999999</v>
      </c>
      <c r="U197">
        <v>364500</v>
      </c>
      <c r="V197">
        <v>0.231783873</v>
      </c>
      <c r="W197">
        <v>1094556.2560000001</v>
      </c>
      <c r="X197">
        <v>4375040000000</v>
      </c>
      <c r="Y197">
        <v>39928447296</v>
      </c>
      <c r="Z197">
        <v>1285920000000</v>
      </c>
      <c r="AA197">
        <v>3010470000000</v>
      </c>
    </row>
    <row r="198" spans="1:27" x14ac:dyDescent="0.3">
      <c r="A198" t="s">
        <v>50</v>
      </c>
      <c r="B198">
        <v>40</v>
      </c>
      <c r="C198">
        <v>2005</v>
      </c>
      <c r="D198">
        <v>64315</v>
      </c>
      <c r="E198">
        <v>497.51740840000002</v>
      </c>
      <c r="F198">
        <v>97111</v>
      </c>
      <c r="G198">
        <v>0.47093458599999999</v>
      </c>
      <c r="H198">
        <v>548063.14069999999</v>
      </c>
      <c r="I198">
        <v>1021380000000</v>
      </c>
      <c r="J198">
        <v>23691799611</v>
      </c>
      <c r="K198">
        <v>349262000000</v>
      </c>
      <c r="L198">
        <v>557419000000</v>
      </c>
      <c r="P198" t="s">
        <v>48</v>
      </c>
      <c r="Q198">
        <v>38</v>
      </c>
      <c r="R198">
        <v>2000</v>
      </c>
      <c r="S198">
        <v>975</v>
      </c>
      <c r="T198">
        <v>57.300249319999999</v>
      </c>
      <c r="U198">
        <v>88566.8</v>
      </c>
      <c r="V198">
        <v>0.88506568399999996</v>
      </c>
      <c r="W198">
        <v>20836.454900000001</v>
      </c>
      <c r="X198">
        <v>18380669692</v>
      </c>
      <c r="Y198">
        <v>526101740</v>
      </c>
      <c r="Z198">
        <v>4312671366</v>
      </c>
      <c r="AA198">
        <v>11335828813</v>
      </c>
    </row>
    <row r="199" spans="1:27" x14ac:dyDescent="0.3">
      <c r="A199" t="s">
        <v>50</v>
      </c>
      <c r="B199">
        <v>40</v>
      </c>
      <c r="C199">
        <v>2010</v>
      </c>
      <c r="D199">
        <v>63870</v>
      </c>
      <c r="E199">
        <v>509.81596710000002</v>
      </c>
      <c r="F199">
        <v>97111</v>
      </c>
      <c r="G199">
        <v>0.45600268199999999</v>
      </c>
      <c r="H199">
        <v>645046.53049999999</v>
      </c>
      <c r="I199">
        <v>1261430000000</v>
      </c>
      <c r="J199">
        <v>27311138178</v>
      </c>
      <c r="K199">
        <v>440943000000</v>
      </c>
      <c r="L199">
        <v>688987000000</v>
      </c>
      <c r="P199" t="s">
        <v>48</v>
      </c>
      <c r="Q199">
        <v>38</v>
      </c>
      <c r="R199">
        <v>2005</v>
      </c>
      <c r="S199">
        <v>975</v>
      </c>
      <c r="T199">
        <v>64.353286490000002</v>
      </c>
      <c r="U199">
        <v>88566.8</v>
      </c>
      <c r="V199">
        <v>0.79372775500000003</v>
      </c>
      <c r="W199">
        <v>25323.172780000001</v>
      </c>
      <c r="X199">
        <v>25032512559</v>
      </c>
      <c r="Y199">
        <v>833387227.5</v>
      </c>
      <c r="Z199">
        <v>6639076374</v>
      </c>
      <c r="AA199">
        <v>15266145381</v>
      </c>
    </row>
    <row r="200" spans="1:27" x14ac:dyDescent="0.3">
      <c r="A200" t="s">
        <v>50</v>
      </c>
      <c r="B200">
        <v>40</v>
      </c>
      <c r="C200">
        <v>2015</v>
      </c>
      <c r="D200">
        <v>63370</v>
      </c>
      <c r="E200">
        <v>523.52554769999995</v>
      </c>
      <c r="F200">
        <v>97111</v>
      </c>
      <c r="G200">
        <v>0.41460501799999999</v>
      </c>
      <c r="H200">
        <v>683376.32250000001</v>
      </c>
      <c r="I200">
        <v>1466040000000</v>
      </c>
      <c r="J200">
        <v>29378068487</v>
      </c>
      <c r="K200">
        <v>500651000000</v>
      </c>
      <c r="L200">
        <v>814773000000</v>
      </c>
      <c r="P200" t="s">
        <v>48</v>
      </c>
      <c r="Q200">
        <v>38</v>
      </c>
      <c r="R200">
        <v>2010</v>
      </c>
      <c r="S200">
        <v>975</v>
      </c>
      <c r="T200">
        <v>78.072291059999998</v>
      </c>
      <c r="U200">
        <v>88566.8</v>
      </c>
      <c r="V200">
        <v>0.59888815200000001</v>
      </c>
      <c r="W200">
        <v>27362.053230000001</v>
      </c>
      <c r="X200">
        <v>33723826288</v>
      </c>
      <c r="Y200">
        <v>1651913885</v>
      </c>
      <c r="Z200">
        <v>8599259117</v>
      </c>
      <c r="AA200">
        <v>19700240808</v>
      </c>
    </row>
    <row r="201" spans="1:27" x14ac:dyDescent="0.3">
      <c r="A201" t="s">
        <v>50</v>
      </c>
      <c r="B201">
        <v>40</v>
      </c>
      <c r="C201">
        <v>2020</v>
      </c>
      <c r="D201">
        <v>62870</v>
      </c>
      <c r="E201">
        <v>531.10900609999999</v>
      </c>
      <c r="F201">
        <v>97111</v>
      </c>
      <c r="G201">
        <v>0.350244575</v>
      </c>
      <c r="H201">
        <v>659329.69940000004</v>
      </c>
      <c r="I201">
        <v>1626530000000</v>
      </c>
      <c r="J201">
        <v>27801079179</v>
      </c>
      <c r="K201">
        <v>547914000000</v>
      </c>
      <c r="L201">
        <v>916191000000</v>
      </c>
      <c r="P201" t="s">
        <v>48</v>
      </c>
      <c r="Q201">
        <v>38</v>
      </c>
      <c r="R201">
        <v>2015</v>
      </c>
      <c r="S201">
        <v>975</v>
      </c>
      <c r="T201">
        <v>106.9412706</v>
      </c>
      <c r="U201">
        <v>88566.8</v>
      </c>
      <c r="V201">
        <v>0.65589675999999997</v>
      </c>
      <c r="W201">
        <v>34860.896840000001</v>
      </c>
      <c r="X201">
        <v>38587017887</v>
      </c>
      <c r="Y201">
        <v>1694845493</v>
      </c>
      <c r="Z201">
        <v>9736587465</v>
      </c>
      <c r="AA201">
        <v>23206526620</v>
      </c>
    </row>
    <row r="202" spans="1:27" x14ac:dyDescent="0.3">
      <c r="A202" t="s">
        <v>51</v>
      </c>
      <c r="B202">
        <v>41</v>
      </c>
      <c r="C202">
        <v>2000</v>
      </c>
      <c r="D202">
        <v>11809</v>
      </c>
      <c r="E202">
        <v>25.539103229999998</v>
      </c>
      <c r="F202">
        <v>191800</v>
      </c>
      <c r="G202">
        <v>1.31960546</v>
      </c>
      <c r="H202">
        <v>9463.8939250000003</v>
      </c>
      <c r="I202">
        <v>3518703233</v>
      </c>
      <c r="J202">
        <v>680790686.89999998</v>
      </c>
      <c r="K202">
        <v>1046054560</v>
      </c>
      <c r="L202">
        <v>1391236200</v>
      </c>
      <c r="P202" t="s">
        <v>48</v>
      </c>
      <c r="Q202">
        <v>38</v>
      </c>
      <c r="R202">
        <v>2020</v>
      </c>
      <c r="S202">
        <v>975</v>
      </c>
      <c r="T202">
        <v>123.07949859999999</v>
      </c>
      <c r="U202">
        <v>88566.8</v>
      </c>
      <c r="V202">
        <v>0.50707869100000003</v>
      </c>
      <c r="W202">
        <v>33146.352610000002</v>
      </c>
      <c r="X202">
        <v>41362613666</v>
      </c>
      <c r="Y202">
        <v>1882771634</v>
      </c>
      <c r="Z202">
        <v>10365216335</v>
      </c>
      <c r="AA202">
        <v>25140688741</v>
      </c>
    </row>
    <row r="203" spans="1:27" x14ac:dyDescent="0.3">
      <c r="A203" t="s">
        <v>51</v>
      </c>
      <c r="B203">
        <v>41</v>
      </c>
      <c r="C203">
        <v>2005</v>
      </c>
      <c r="D203">
        <v>12052.9</v>
      </c>
      <c r="E203">
        <v>26.916579769999998</v>
      </c>
      <c r="F203">
        <v>191800</v>
      </c>
      <c r="G203">
        <v>1.2525289559999999</v>
      </c>
      <c r="H203">
        <v>10323.14048</v>
      </c>
      <c r="I203">
        <v>4237027793</v>
      </c>
      <c r="J203">
        <v>775337016.5</v>
      </c>
      <c r="K203">
        <v>1041321322</v>
      </c>
      <c r="L203">
        <v>1953177716</v>
      </c>
      <c r="P203" t="s">
        <v>49</v>
      </c>
      <c r="Q203">
        <v>39</v>
      </c>
      <c r="R203">
        <v>2000</v>
      </c>
      <c r="S203">
        <v>31569.258000000002</v>
      </c>
      <c r="T203">
        <v>5.5130666369999997</v>
      </c>
      <c r="U203">
        <v>2699700</v>
      </c>
      <c r="V203">
        <v>1.8155518500000001</v>
      </c>
      <c r="W203">
        <v>162133.74950000001</v>
      </c>
      <c r="X203">
        <v>66179326673</v>
      </c>
      <c r="Y203">
        <v>4979687725</v>
      </c>
      <c r="Z203">
        <v>21697417688</v>
      </c>
      <c r="AA203">
        <v>33758154448</v>
      </c>
    </row>
    <row r="204" spans="1:27" x14ac:dyDescent="0.3">
      <c r="A204" t="s">
        <v>51</v>
      </c>
      <c r="B204">
        <v>41</v>
      </c>
      <c r="C204">
        <v>2010</v>
      </c>
      <c r="D204">
        <v>12296.8</v>
      </c>
      <c r="E204">
        <v>28.404066740000001</v>
      </c>
      <c r="F204">
        <v>191800</v>
      </c>
      <c r="G204">
        <v>1.214858902</v>
      </c>
      <c r="H204">
        <v>12095.682199999999</v>
      </c>
      <c r="I204">
        <v>5263491909</v>
      </c>
      <c r="J204">
        <v>840281275.89999998</v>
      </c>
      <c r="K204">
        <v>1243315024</v>
      </c>
      <c r="L204">
        <v>2695501182</v>
      </c>
      <c r="P204" t="s">
        <v>49</v>
      </c>
      <c r="Q204">
        <v>39</v>
      </c>
      <c r="R204">
        <v>2005</v>
      </c>
      <c r="S204">
        <v>31195.526999999998</v>
      </c>
      <c r="T204">
        <v>5.6106341449999997</v>
      </c>
      <c r="U204">
        <v>2699700</v>
      </c>
      <c r="V204">
        <v>1.561304609</v>
      </c>
      <c r="W204">
        <v>234299.30530000001</v>
      </c>
      <c r="X204">
        <v>108382000000</v>
      </c>
      <c r="Y204">
        <v>6580282766</v>
      </c>
      <c r="Z204">
        <v>37527959846</v>
      </c>
      <c r="AA204">
        <v>56518757362</v>
      </c>
    </row>
    <row r="205" spans="1:27" x14ac:dyDescent="0.3">
      <c r="A205" t="s">
        <v>51</v>
      </c>
      <c r="B205">
        <v>41</v>
      </c>
      <c r="C205">
        <v>2015</v>
      </c>
      <c r="D205">
        <v>12518.1</v>
      </c>
      <c r="E205">
        <v>31.05787278</v>
      </c>
      <c r="F205">
        <v>191800</v>
      </c>
      <c r="G205">
        <v>1.5373355950000001</v>
      </c>
      <c r="H205">
        <v>16613.285240000001</v>
      </c>
      <c r="I205">
        <v>6678177512</v>
      </c>
      <c r="J205">
        <v>939002801.5</v>
      </c>
      <c r="K205">
        <v>1674757518</v>
      </c>
      <c r="L205">
        <v>3482658370</v>
      </c>
      <c r="P205" t="s">
        <v>49</v>
      </c>
      <c r="Q205">
        <v>39</v>
      </c>
      <c r="R205">
        <v>2010</v>
      </c>
      <c r="S205">
        <v>30821.794999999998</v>
      </c>
      <c r="T205">
        <v>6.045809534</v>
      </c>
      <c r="U205">
        <v>2699700</v>
      </c>
      <c r="V205">
        <v>1.567296662</v>
      </c>
      <c r="W205">
        <v>307085.87589999998</v>
      </c>
      <c r="X205">
        <v>146559000000</v>
      </c>
      <c r="Y205">
        <v>7129840783</v>
      </c>
      <c r="Z205">
        <v>51364385539</v>
      </c>
      <c r="AA205">
        <v>77994503550</v>
      </c>
    </row>
    <row r="206" spans="1:27" x14ac:dyDescent="0.3">
      <c r="A206" t="s">
        <v>51</v>
      </c>
      <c r="B206">
        <v>41</v>
      </c>
      <c r="C206">
        <v>2020</v>
      </c>
      <c r="D206">
        <v>13153.8</v>
      </c>
      <c r="E206">
        <v>34.306047970000002</v>
      </c>
      <c r="F206">
        <v>191800</v>
      </c>
      <c r="G206">
        <v>1.234652079</v>
      </c>
      <c r="H206">
        <v>16093.54198</v>
      </c>
      <c r="I206">
        <v>7354379549</v>
      </c>
      <c r="J206">
        <v>1047266121</v>
      </c>
      <c r="K206">
        <v>2014618430</v>
      </c>
      <c r="L206">
        <v>3635432407</v>
      </c>
      <c r="P206" t="s">
        <v>49</v>
      </c>
      <c r="Q206">
        <v>39</v>
      </c>
      <c r="R206">
        <v>2015</v>
      </c>
      <c r="S206">
        <v>33084.561999999998</v>
      </c>
      <c r="T206">
        <v>6.4980575619999996</v>
      </c>
      <c r="U206">
        <v>2699700</v>
      </c>
      <c r="V206">
        <v>1.0361801239999999</v>
      </c>
      <c r="W206">
        <v>267016.69439999998</v>
      </c>
      <c r="X206">
        <v>184388000000</v>
      </c>
      <c r="Y206">
        <v>8685703238</v>
      </c>
      <c r="Z206">
        <v>56892650251</v>
      </c>
      <c r="AA206">
        <v>109338000000</v>
      </c>
    </row>
    <row r="207" spans="1:27" x14ac:dyDescent="0.3">
      <c r="A207" t="s">
        <v>52</v>
      </c>
      <c r="B207">
        <v>42</v>
      </c>
      <c r="C207">
        <v>2000</v>
      </c>
      <c r="D207">
        <v>32410</v>
      </c>
      <c r="E207">
        <v>38.046989250000003</v>
      </c>
      <c r="F207">
        <v>62227.6</v>
      </c>
      <c r="G207">
        <v>0.43520416200000001</v>
      </c>
      <c r="H207">
        <v>10908.84958</v>
      </c>
      <c r="I207">
        <v>15922572894</v>
      </c>
      <c r="J207">
        <v>604133097.5</v>
      </c>
      <c r="K207">
        <v>3879638163</v>
      </c>
      <c r="L207">
        <v>9438864706</v>
      </c>
      <c r="P207" t="s">
        <v>49</v>
      </c>
      <c r="Q207">
        <v>39</v>
      </c>
      <c r="R207">
        <v>2020</v>
      </c>
      <c r="S207">
        <v>34546.800000000003</v>
      </c>
      <c r="T207">
        <v>6.9473148870000001</v>
      </c>
      <c r="U207">
        <v>2699700</v>
      </c>
      <c r="V207">
        <v>1.0294779890000001</v>
      </c>
      <c r="W207">
        <v>294805.94569999998</v>
      </c>
      <c r="X207">
        <v>205829000000</v>
      </c>
      <c r="Y207">
        <v>10374904240</v>
      </c>
      <c r="Z207">
        <v>70596388408</v>
      </c>
      <c r="AA207">
        <v>116159000000</v>
      </c>
    </row>
    <row r="208" spans="1:27" x14ac:dyDescent="0.3">
      <c r="A208" t="s">
        <v>52</v>
      </c>
      <c r="B208">
        <v>42</v>
      </c>
      <c r="C208">
        <v>2005</v>
      </c>
      <c r="D208">
        <v>33065.599999999999</v>
      </c>
      <c r="E208">
        <v>35.977935619999997</v>
      </c>
      <c r="F208">
        <v>62227</v>
      </c>
      <c r="G208">
        <v>0.32736994200000002</v>
      </c>
      <c r="H208">
        <v>11874.26318</v>
      </c>
      <c r="I208">
        <v>23566610772</v>
      </c>
      <c r="J208">
        <v>772007945.39999998</v>
      </c>
      <c r="K208">
        <v>5553842077</v>
      </c>
      <c r="L208">
        <v>14343503053</v>
      </c>
      <c r="P208" t="s">
        <v>50</v>
      </c>
      <c r="Q208">
        <v>40</v>
      </c>
      <c r="R208">
        <v>2000</v>
      </c>
      <c r="S208">
        <v>64760</v>
      </c>
      <c r="T208">
        <v>487.33268709999999</v>
      </c>
      <c r="U208">
        <v>97111</v>
      </c>
      <c r="V208">
        <v>0.55979595900000001</v>
      </c>
      <c r="W208">
        <v>502291.32490000001</v>
      </c>
      <c r="X208">
        <v>798929000000</v>
      </c>
      <c r="Y208">
        <v>23935134323</v>
      </c>
      <c r="Z208">
        <v>260959000000</v>
      </c>
      <c r="AA208">
        <v>438558000000</v>
      </c>
    </row>
    <row r="209" spans="1:27" x14ac:dyDescent="0.3">
      <c r="A209" t="s">
        <v>52</v>
      </c>
      <c r="B209">
        <v>42</v>
      </c>
      <c r="C209">
        <v>2010</v>
      </c>
      <c r="D209">
        <v>33721.199999999997</v>
      </c>
      <c r="E209">
        <v>33.708117059999999</v>
      </c>
      <c r="F209">
        <v>62227</v>
      </c>
      <c r="G209">
        <v>0.370450689</v>
      </c>
      <c r="H209">
        <v>12854.22932</v>
      </c>
      <c r="I209">
        <v>22993883547</v>
      </c>
      <c r="J209">
        <v>798168040.29999995</v>
      </c>
      <c r="K209">
        <v>4608716835</v>
      </c>
      <c r="L209">
        <v>15219987170</v>
      </c>
      <c r="P209" t="s">
        <v>50</v>
      </c>
      <c r="Q209">
        <v>40</v>
      </c>
      <c r="R209">
        <v>2005</v>
      </c>
      <c r="S209">
        <v>64315</v>
      </c>
      <c r="T209">
        <v>497.51740840000002</v>
      </c>
      <c r="U209">
        <v>97111</v>
      </c>
      <c r="V209">
        <v>0.47093458599999999</v>
      </c>
      <c r="W209">
        <v>548063.14069999999</v>
      </c>
      <c r="X209">
        <v>1021380000000</v>
      </c>
      <c r="Y209">
        <v>23691799611</v>
      </c>
      <c r="Z209">
        <v>349262000000</v>
      </c>
      <c r="AA209">
        <v>557419000000</v>
      </c>
    </row>
    <row r="210" spans="1:27" x14ac:dyDescent="0.3">
      <c r="A210" t="s">
        <v>52</v>
      </c>
      <c r="B210">
        <v>42</v>
      </c>
      <c r="C210">
        <v>2015</v>
      </c>
      <c r="D210">
        <v>33914.400000000001</v>
      </c>
      <c r="E210">
        <v>31.779243739999998</v>
      </c>
      <c r="F210">
        <v>62227</v>
      </c>
      <c r="G210">
        <v>0.26834448500000002</v>
      </c>
      <c r="H210">
        <v>11928.831389999999</v>
      </c>
      <c r="I210">
        <v>27263090547</v>
      </c>
      <c r="J210">
        <v>952756471.39999998</v>
      </c>
      <c r="K210">
        <v>5208223264</v>
      </c>
      <c r="L210">
        <v>17819375051</v>
      </c>
      <c r="P210" t="s">
        <v>50</v>
      </c>
      <c r="Q210">
        <v>40</v>
      </c>
      <c r="R210">
        <v>2010</v>
      </c>
      <c r="S210">
        <v>63870</v>
      </c>
      <c r="T210">
        <v>509.81596710000002</v>
      </c>
      <c r="U210">
        <v>97111</v>
      </c>
      <c r="V210">
        <v>0.45600268199999999</v>
      </c>
      <c r="W210">
        <v>645046.53049999999</v>
      </c>
      <c r="X210">
        <v>1261430000000</v>
      </c>
      <c r="Y210">
        <v>27311138178</v>
      </c>
      <c r="Z210">
        <v>440943000000</v>
      </c>
      <c r="AA210">
        <v>688987000000</v>
      </c>
    </row>
    <row r="211" spans="1:27" x14ac:dyDescent="0.3">
      <c r="A211" t="s">
        <v>52</v>
      </c>
      <c r="B211">
        <v>42</v>
      </c>
      <c r="C211">
        <v>2020</v>
      </c>
      <c r="D211">
        <v>34107.9</v>
      </c>
      <c r="E211">
        <v>30.539112970000001</v>
      </c>
      <c r="F211">
        <v>62230</v>
      </c>
      <c r="G211">
        <v>0.23808335899999999</v>
      </c>
      <c r="H211">
        <v>11436.595590000001</v>
      </c>
      <c r="I211">
        <v>29100311862</v>
      </c>
      <c r="J211">
        <v>1070389247</v>
      </c>
      <c r="K211">
        <v>5815149005</v>
      </c>
      <c r="L211">
        <v>18396697879</v>
      </c>
      <c r="P211" t="s">
        <v>50</v>
      </c>
      <c r="Q211">
        <v>40</v>
      </c>
      <c r="R211">
        <v>2015</v>
      </c>
      <c r="S211">
        <v>63370</v>
      </c>
      <c r="T211">
        <v>523.52554769999995</v>
      </c>
      <c r="U211">
        <v>97111</v>
      </c>
      <c r="V211">
        <v>0.41460501799999999</v>
      </c>
      <c r="W211">
        <v>683376.32250000001</v>
      </c>
      <c r="X211">
        <v>1466040000000</v>
      </c>
      <c r="Y211">
        <v>29378068487</v>
      </c>
      <c r="Z211">
        <v>500651000000</v>
      </c>
      <c r="AA211">
        <v>814773000000</v>
      </c>
    </row>
    <row r="212" spans="1:27" x14ac:dyDescent="0.3">
      <c r="A212" t="s">
        <v>53</v>
      </c>
      <c r="B212">
        <v>43</v>
      </c>
      <c r="C212">
        <v>2000</v>
      </c>
      <c r="D212">
        <v>1381.8</v>
      </c>
      <c r="E212">
        <v>422.35014660000002</v>
      </c>
      <c r="F212">
        <v>10230</v>
      </c>
      <c r="G212">
        <v>0.607509521</v>
      </c>
      <c r="H212">
        <v>18914.125169999999</v>
      </c>
      <c r="I212">
        <v>25798443406</v>
      </c>
      <c r="J212">
        <v>1438477802</v>
      </c>
      <c r="K212">
        <v>4427245824</v>
      </c>
      <c r="L212">
        <v>17906890879</v>
      </c>
      <c r="P212" t="s">
        <v>50</v>
      </c>
      <c r="Q212">
        <v>40</v>
      </c>
      <c r="R212">
        <v>2020</v>
      </c>
      <c r="S212">
        <v>62870</v>
      </c>
      <c r="T212">
        <v>531.10900609999999</v>
      </c>
      <c r="U212">
        <v>97111</v>
      </c>
      <c r="V212">
        <v>0.350244575</v>
      </c>
      <c r="W212">
        <v>659329.69940000004</v>
      </c>
      <c r="X212">
        <v>1626530000000</v>
      </c>
      <c r="Y212">
        <v>27801079179</v>
      </c>
      <c r="Z212">
        <v>547914000000</v>
      </c>
      <c r="AA212">
        <v>916191000000</v>
      </c>
    </row>
    <row r="213" spans="1:27" x14ac:dyDescent="0.3">
      <c r="A213" t="s">
        <v>53</v>
      </c>
      <c r="B213">
        <v>43</v>
      </c>
      <c r="C213">
        <v>2005</v>
      </c>
      <c r="D213">
        <v>1377.65</v>
      </c>
      <c r="E213">
        <v>453.86549359999998</v>
      </c>
      <c r="F213">
        <v>10230</v>
      </c>
      <c r="G213">
        <v>0.551514281</v>
      </c>
      <c r="H213">
        <v>20887.882180000001</v>
      </c>
      <c r="I213">
        <v>31329923063</v>
      </c>
      <c r="J213">
        <v>1472642562</v>
      </c>
      <c r="K213">
        <v>5416226289</v>
      </c>
      <c r="L213">
        <v>23939643516</v>
      </c>
      <c r="P213" t="s">
        <v>51</v>
      </c>
      <c r="Q213">
        <v>41</v>
      </c>
      <c r="R213">
        <v>2000</v>
      </c>
      <c r="S213">
        <v>11809</v>
      </c>
      <c r="T213">
        <v>25.539103229999998</v>
      </c>
      <c r="U213">
        <v>191800</v>
      </c>
      <c r="V213">
        <v>1.31960546</v>
      </c>
      <c r="W213">
        <v>9463.8939250000003</v>
      </c>
      <c r="X213">
        <v>3518703233</v>
      </c>
      <c r="Y213">
        <v>680790686.89999998</v>
      </c>
      <c r="Z213">
        <v>1046054560</v>
      </c>
      <c r="AA213">
        <v>1391236200</v>
      </c>
    </row>
    <row r="214" spans="1:27" x14ac:dyDescent="0.3">
      <c r="A214" t="s">
        <v>53</v>
      </c>
      <c r="B214">
        <v>43</v>
      </c>
      <c r="C214">
        <v>2010</v>
      </c>
      <c r="D214">
        <v>1373.5</v>
      </c>
      <c r="E214">
        <v>488.34799609999999</v>
      </c>
      <c r="F214">
        <v>10230</v>
      </c>
      <c r="G214">
        <v>0.46213660400000001</v>
      </c>
      <c r="H214">
        <v>25240.227709999999</v>
      </c>
      <c r="I214">
        <v>45147473284</v>
      </c>
      <c r="J214">
        <v>1547623671</v>
      </c>
      <c r="K214">
        <v>7718222509</v>
      </c>
      <c r="L214">
        <v>33251367145</v>
      </c>
      <c r="P214" t="s">
        <v>51</v>
      </c>
      <c r="Q214">
        <v>41</v>
      </c>
      <c r="R214">
        <v>2005</v>
      </c>
      <c r="S214">
        <v>12052.9</v>
      </c>
      <c r="T214">
        <v>26.916579769999998</v>
      </c>
      <c r="U214">
        <v>191800</v>
      </c>
      <c r="V214">
        <v>1.2525289559999999</v>
      </c>
      <c r="W214">
        <v>10323.14048</v>
      </c>
      <c r="X214">
        <v>4237027793</v>
      </c>
      <c r="Y214">
        <v>775337016.5</v>
      </c>
      <c r="Z214">
        <v>1041321322</v>
      </c>
      <c r="AA214">
        <v>1953177716</v>
      </c>
    </row>
    <row r="215" spans="1:27" x14ac:dyDescent="0.3">
      <c r="A215" t="s">
        <v>53</v>
      </c>
      <c r="B215">
        <v>43</v>
      </c>
      <c r="C215">
        <v>2015</v>
      </c>
      <c r="D215">
        <v>1403.3</v>
      </c>
      <c r="E215">
        <v>625.5073314</v>
      </c>
      <c r="F215">
        <v>10230</v>
      </c>
      <c r="G215">
        <v>0.54110070700000001</v>
      </c>
      <c r="H215">
        <v>32882.957699999999</v>
      </c>
      <c r="I215">
        <v>49929337837</v>
      </c>
      <c r="J215">
        <v>1640010619</v>
      </c>
      <c r="K215">
        <v>7841494699</v>
      </c>
      <c r="L215">
        <v>36851118630</v>
      </c>
      <c r="P215" t="s">
        <v>51</v>
      </c>
      <c r="Q215">
        <v>41</v>
      </c>
      <c r="R215">
        <v>2010</v>
      </c>
      <c r="S215">
        <v>12296.8</v>
      </c>
      <c r="T215">
        <v>28.404066740000001</v>
      </c>
      <c r="U215">
        <v>191800</v>
      </c>
      <c r="V215">
        <v>1.214858902</v>
      </c>
      <c r="W215">
        <v>12095.682199999999</v>
      </c>
      <c r="X215">
        <v>5263491909</v>
      </c>
      <c r="Y215">
        <v>840281275.89999998</v>
      </c>
      <c r="Z215">
        <v>1243315024</v>
      </c>
      <c r="AA215">
        <v>2695501182</v>
      </c>
    </row>
    <row r="216" spans="1:27" x14ac:dyDescent="0.3">
      <c r="A216" t="s">
        <v>53</v>
      </c>
      <c r="B216">
        <v>43</v>
      </c>
      <c r="C216">
        <v>2020</v>
      </c>
      <c r="D216">
        <v>1433.3</v>
      </c>
      <c r="E216">
        <v>553.56041059999995</v>
      </c>
      <c r="F216">
        <v>10230</v>
      </c>
      <c r="G216">
        <v>0.58469838399999996</v>
      </c>
      <c r="H216">
        <v>28947.437750000001</v>
      </c>
      <c r="I216">
        <v>36728167163</v>
      </c>
      <c r="J216">
        <v>1957394344</v>
      </c>
      <c r="K216">
        <v>5810793095</v>
      </c>
      <c r="L216">
        <v>28934607911</v>
      </c>
      <c r="P216" t="s">
        <v>51</v>
      </c>
      <c r="Q216">
        <v>41</v>
      </c>
      <c r="R216">
        <v>2015</v>
      </c>
      <c r="S216">
        <v>12518.1</v>
      </c>
      <c r="T216">
        <v>31.05787278</v>
      </c>
      <c r="U216">
        <v>191800</v>
      </c>
      <c r="V216">
        <v>1.5373355950000001</v>
      </c>
      <c r="W216">
        <v>16613.285240000001</v>
      </c>
      <c r="X216">
        <v>6678177512</v>
      </c>
      <c r="Y216">
        <v>939002801.5</v>
      </c>
      <c r="Z216">
        <v>1674757518</v>
      </c>
      <c r="AA216">
        <v>3482658370</v>
      </c>
    </row>
    <row r="217" spans="1:27" x14ac:dyDescent="0.3">
      <c r="A217" t="s">
        <v>54</v>
      </c>
      <c r="B217">
        <v>44</v>
      </c>
      <c r="C217">
        <v>2000</v>
      </c>
      <c r="D217">
        <v>20200</v>
      </c>
      <c r="E217">
        <v>55.831780469999998</v>
      </c>
      <c r="F217">
        <v>62661</v>
      </c>
      <c r="G217">
        <v>0.46781012500000002</v>
      </c>
      <c r="H217">
        <v>20400.987969999998</v>
      </c>
      <c r="I217">
        <v>22478991900</v>
      </c>
      <c r="J217">
        <v>1124035305</v>
      </c>
      <c r="K217">
        <v>5104368419</v>
      </c>
      <c r="L217">
        <v>14012524262</v>
      </c>
      <c r="P217" t="s">
        <v>51</v>
      </c>
      <c r="Q217">
        <v>41</v>
      </c>
      <c r="R217">
        <v>2020</v>
      </c>
      <c r="S217">
        <v>13153.8</v>
      </c>
      <c r="T217">
        <v>34.306047970000002</v>
      </c>
      <c r="U217">
        <v>191800</v>
      </c>
      <c r="V217">
        <v>1.234652079</v>
      </c>
      <c r="W217">
        <v>16093.54198</v>
      </c>
      <c r="X217">
        <v>7354379549</v>
      </c>
      <c r="Y217">
        <v>1047266121</v>
      </c>
      <c r="Z217">
        <v>2014618430</v>
      </c>
      <c r="AA217">
        <v>3635432407</v>
      </c>
    </row>
    <row r="218" spans="1:27" x14ac:dyDescent="0.3">
      <c r="A218" t="s">
        <v>54</v>
      </c>
      <c r="B218">
        <v>44</v>
      </c>
      <c r="C218">
        <v>2005</v>
      </c>
      <c r="D218">
        <v>20950</v>
      </c>
      <c r="E218">
        <v>53.007785579999997</v>
      </c>
      <c r="F218">
        <v>62661</v>
      </c>
      <c r="G218">
        <v>0.39535981100000001</v>
      </c>
      <c r="H218">
        <v>23504.22752</v>
      </c>
      <c r="I218">
        <v>32449428669</v>
      </c>
      <c r="J218">
        <v>1154900844</v>
      </c>
      <c r="K218">
        <v>8804915668</v>
      </c>
      <c r="L218">
        <v>19258867061</v>
      </c>
      <c r="P218" t="s">
        <v>52</v>
      </c>
      <c r="Q218">
        <v>42</v>
      </c>
      <c r="R218">
        <v>2000</v>
      </c>
      <c r="S218">
        <v>32410</v>
      </c>
      <c r="T218">
        <v>38.046989250000003</v>
      </c>
      <c r="U218">
        <v>62227.6</v>
      </c>
      <c r="V218">
        <v>0.43520416200000001</v>
      </c>
      <c r="W218">
        <v>10908.84958</v>
      </c>
      <c r="X218">
        <v>15922572894</v>
      </c>
      <c r="Y218">
        <v>604133097.5</v>
      </c>
      <c r="Z218">
        <v>3879638163</v>
      </c>
      <c r="AA218">
        <v>9438864706</v>
      </c>
    </row>
    <row r="219" spans="1:27" x14ac:dyDescent="0.3">
      <c r="A219" t="s">
        <v>54</v>
      </c>
      <c r="B219">
        <v>44</v>
      </c>
      <c r="C219">
        <v>2010</v>
      </c>
      <c r="D219">
        <v>21700</v>
      </c>
      <c r="E219">
        <v>49.418141200000001</v>
      </c>
      <c r="F219">
        <v>62661</v>
      </c>
      <c r="G219">
        <v>0.36635182799999999</v>
      </c>
      <c r="H219">
        <v>21316.668549999999</v>
      </c>
      <c r="I219">
        <v>34401356974</v>
      </c>
      <c r="J219">
        <v>1121751927</v>
      </c>
      <c r="K219">
        <v>8800284562</v>
      </c>
      <c r="L219">
        <v>21054236440</v>
      </c>
      <c r="P219" t="s">
        <v>52</v>
      </c>
      <c r="Q219">
        <v>42</v>
      </c>
      <c r="R219">
        <v>2005</v>
      </c>
      <c r="S219">
        <v>33065.599999999999</v>
      </c>
      <c r="T219">
        <v>35.977935619999997</v>
      </c>
      <c r="U219">
        <v>62227</v>
      </c>
      <c r="V219">
        <v>0.32736994200000002</v>
      </c>
      <c r="W219">
        <v>11874.26318</v>
      </c>
      <c r="X219">
        <v>23566610772</v>
      </c>
      <c r="Y219">
        <v>772007945.39999998</v>
      </c>
      <c r="Z219">
        <v>5553842077</v>
      </c>
      <c r="AA219">
        <v>14343503053</v>
      </c>
    </row>
    <row r="220" spans="1:27" x14ac:dyDescent="0.3">
      <c r="A220" t="s">
        <v>54</v>
      </c>
      <c r="B220">
        <v>44</v>
      </c>
      <c r="C220">
        <v>2015</v>
      </c>
      <c r="D220">
        <v>21870</v>
      </c>
      <c r="E220">
        <v>46.36727853</v>
      </c>
      <c r="F220">
        <v>62661</v>
      </c>
      <c r="G220">
        <v>0.26709925299999998</v>
      </c>
      <c r="H220">
        <v>19619.97824</v>
      </c>
      <c r="I220">
        <v>41435533340</v>
      </c>
      <c r="J220">
        <v>1417374980</v>
      </c>
      <c r="K220">
        <v>11070770660</v>
      </c>
      <c r="L220">
        <v>24821963585</v>
      </c>
      <c r="P220" t="s">
        <v>52</v>
      </c>
      <c r="Q220">
        <v>42</v>
      </c>
      <c r="R220">
        <v>2010</v>
      </c>
      <c r="S220">
        <v>33721.199999999997</v>
      </c>
      <c r="T220">
        <v>33.708117059999999</v>
      </c>
      <c r="U220">
        <v>62227</v>
      </c>
      <c r="V220">
        <v>0.370450689</v>
      </c>
      <c r="W220">
        <v>12854.22932</v>
      </c>
      <c r="X220">
        <v>22993883547</v>
      </c>
      <c r="Y220">
        <v>798168040.29999995</v>
      </c>
      <c r="Z220">
        <v>4608716835</v>
      </c>
      <c r="AA220">
        <v>15219987170</v>
      </c>
    </row>
    <row r="221" spans="1:27" x14ac:dyDescent="0.3">
      <c r="A221" t="s">
        <v>54</v>
      </c>
      <c r="B221">
        <v>44</v>
      </c>
      <c r="C221">
        <v>2020</v>
      </c>
      <c r="D221">
        <v>22010</v>
      </c>
      <c r="E221">
        <v>44.632465670000002</v>
      </c>
      <c r="F221">
        <v>62661</v>
      </c>
      <c r="G221">
        <v>0.24258529200000001</v>
      </c>
      <c r="H221">
        <v>19784.732080000002</v>
      </c>
      <c r="I221">
        <v>48204901155</v>
      </c>
      <c r="J221">
        <v>1582624720</v>
      </c>
      <c r="K221">
        <v>13024701636</v>
      </c>
      <c r="L221">
        <v>28798175969</v>
      </c>
      <c r="P221" t="s">
        <v>52</v>
      </c>
      <c r="Q221">
        <v>42</v>
      </c>
      <c r="R221">
        <v>2015</v>
      </c>
      <c r="S221">
        <v>33914.400000000001</v>
      </c>
      <c r="T221">
        <v>31.779243739999998</v>
      </c>
      <c r="U221">
        <v>62227</v>
      </c>
      <c r="V221">
        <v>0.26834448500000002</v>
      </c>
      <c r="W221">
        <v>11928.831389999999</v>
      </c>
      <c r="X221">
        <v>27263090547</v>
      </c>
      <c r="Y221">
        <v>952756471.39999998</v>
      </c>
      <c r="Z221">
        <v>5208223264</v>
      </c>
      <c r="AA221">
        <v>17819375051</v>
      </c>
    </row>
    <row r="222" spans="1:27" x14ac:dyDescent="0.3">
      <c r="A222" t="s">
        <v>55</v>
      </c>
      <c r="B222">
        <v>45</v>
      </c>
      <c r="C222">
        <v>2000</v>
      </c>
      <c r="D222">
        <v>867</v>
      </c>
      <c r="E222">
        <v>169.47243309999999</v>
      </c>
      <c r="F222">
        <v>2574.46</v>
      </c>
      <c r="G222">
        <v>0.21195773500000001</v>
      </c>
      <c r="H222">
        <v>9437.0682410000009</v>
      </c>
      <c r="I222">
        <v>40369840661</v>
      </c>
      <c r="J222">
        <v>233766599.5</v>
      </c>
      <c r="K222">
        <v>5663303290</v>
      </c>
      <c r="L222">
        <v>30806000424</v>
      </c>
      <c r="P222" t="s">
        <v>52</v>
      </c>
      <c r="Q222">
        <v>42</v>
      </c>
      <c r="R222">
        <v>2020</v>
      </c>
      <c r="S222">
        <v>34107.9</v>
      </c>
      <c r="T222">
        <v>30.539112970000001</v>
      </c>
      <c r="U222">
        <v>62230</v>
      </c>
      <c r="V222">
        <v>0.23808335899999999</v>
      </c>
      <c r="W222">
        <v>11436.595590000001</v>
      </c>
      <c r="X222">
        <v>29100311862</v>
      </c>
      <c r="Y222">
        <v>1070389247</v>
      </c>
      <c r="Z222">
        <v>5815149005</v>
      </c>
      <c r="AA222">
        <v>18396697879</v>
      </c>
    </row>
    <row r="223" spans="1:27" x14ac:dyDescent="0.3">
      <c r="A223" t="s">
        <v>55</v>
      </c>
      <c r="B223">
        <v>45</v>
      </c>
      <c r="C223">
        <v>2005</v>
      </c>
      <c r="D223">
        <v>877</v>
      </c>
      <c r="E223">
        <v>180.68177399999999</v>
      </c>
      <c r="F223">
        <v>2574.46</v>
      </c>
      <c r="G223">
        <v>0.25301245</v>
      </c>
      <c r="H223">
        <v>12901.12298</v>
      </c>
      <c r="I223">
        <v>47084244317</v>
      </c>
      <c r="J223">
        <v>140296795.5</v>
      </c>
      <c r="K223">
        <v>6347787311</v>
      </c>
      <c r="L223">
        <v>36090203130</v>
      </c>
      <c r="P223" t="s">
        <v>53</v>
      </c>
      <c r="Q223">
        <v>43</v>
      </c>
      <c r="R223">
        <v>2000</v>
      </c>
      <c r="S223">
        <v>1381.8</v>
      </c>
      <c r="T223">
        <v>422.35014660000002</v>
      </c>
      <c r="U223">
        <v>10230</v>
      </c>
      <c r="V223">
        <v>0.607509521</v>
      </c>
      <c r="W223">
        <v>18914.125169999999</v>
      </c>
      <c r="X223">
        <v>25798443406</v>
      </c>
      <c r="Y223">
        <v>1438477802</v>
      </c>
      <c r="Z223">
        <v>4427245824</v>
      </c>
      <c r="AA223">
        <v>17906890879</v>
      </c>
    </row>
    <row r="224" spans="1:27" x14ac:dyDescent="0.3">
      <c r="A224" t="s">
        <v>55</v>
      </c>
      <c r="B224">
        <v>45</v>
      </c>
      <c r="C224">
        <v>2010</v>
      </c>
      <c r="D224">
        <v>887</v>
      </c>
      <c r="E224">
        <v>196.9162465</v>
      </c>
      <c r="F224">
        <v>2574.46</v>
      </c>
      <c r="G224">
        <v>0.20419408</v>
      </c>
      <c r="H224">
        <v>12034.516820000001</v>
      </c>
      <c r="I224">
        <v>54012829451</v>
      </c>
      <c r="J224">
        <v>154499670</v>
      </c>
      <c r="K224">
        <v>5814888270</v>
      </c>
      <c r="L224">
        <v>43101864151</v>
      </c>
      <c r="P224" t="s">
        <v>53</v>
      </c>
      <c r="Q224">
        <v>43</v>
      </c>
      <c r="R224">
        <v>2005</v>
      </c>
      <c r="S224">
        <v>1377.65</v>
      </c>
      <c r="T224">
        <v>453.86549359999998</v>
      </c>
      <c r="U224">
        <v>10230</v>
      </c>
      <c r="V224">
        <v>0.551514281</v>
      </c>
      <c r="W224">
        <v>20887.882180000001</v>
      </c>
      <c r="X224">
        <v>31329923063</v>
      </c>
      <c r="Y224">
        <v>1472642562</v>
      </c>
      <c r="Z224">
        <v>5416226289</v>
      </c>
      <c r="AA224">
        <v>23939643516</v>
      </c>
    </row>
    <row r="225" spans="1:27" x14ac:dyDescent="0.3">
      <c r="A225" t="s">
        <v>55</v>
      </c>
      <c r="B225">
        <v>45</v>
      </c>
      <c r="C225">
        <v>2015</v>
      </c>
      <c r="D225">
        <v>887</v>
      </c>
      <c r="E225">
        <v>221.25183530000001</v>
      </c>
      <c r="F225">
        <v>2574.46</v>
      </c>
      <c r="G225">
        <v>0.15204193699999999</v>
      </c>
      <c r="H225">
        <v>10124.50943</v>
      </c>
      <c r="I225">
        <v>60071584216</v>
      </c>
      <c r="J225">
        <v>134399734.5</v>
      </c>
      <c r="K225">
        <v>6932034609</v>
      </c>
      <c r="L225">
        <v>47895839682</v>
      </c>
      <c r="P225" t="s">
        <v>53</v>
      </c>
      <c r="Q225">
        <v>43</v>
      </c>
      <c r="R225">
        <v>2010</v>
      </c>
      <c r="S225">
        <v>1373.5</v>
      </c>
      <c r="T225">
        <v>488.34799609999999</v>
      </c>
      <c r="U225">
        <v>10230</v>
      </c>
      <c r="V225">
        <v>0.46213660400000001</v>
      </c>
      <c r="W225">
        <v>25240.227709999999</v>
      </c>
      <c r="X225">
        <v>45147473284</v>
      </c>
      <c r="Y225">
        <v>1547623671</v>
      </c>
      <c r="Z225">
        <v>7718222509</v>
      </c>
      <c r="AA225">
        <v>33251367145</v>
      </c>
    </row>
    <row r="226" spans="1:27" x14ac:dyDescent="0.3">
      <c r="A226" t="s">
        <v>55</v>
      </c>
      <c r="B226">
        <v>45</v>
      </c>
      <c r="C226">
        <v>2020</v>
      </c>
      <c r="D226">
        <v>887</v>
      </c>
      <c r="E226">
        <v>244.87426489999999</v>
      </c>
      <c r="F226">
        <v>2574.46</v>
      </c>
      <c r="G226">
        <v>0.119073078</v>
      </c>
      <c r="H226">
        <v>8813.9770219999991</v>
      </c>
      <c r="I226">
        <v>65951935966</v>
      </c>
      <c r="J226">
        <v>119013009.7</v>
      </c>
      <c r="K226">
        <v>7237106274</v>
      </c>
      <c r="L226">
        <v>52679938330</v>
      </c>
      <c r="P226" t="s">
        <v>53</v>
      </c>
      <c r="Q226">
        <v>43</v>
      </c>
      <c r="R226">
        <v>2015</v>
      </c>
      <c r="S226">
        <v>1403.3</v>
      </c>
      <c r="T226">
        <v>625.5073314</v>
      </c>
      <c r="U226">
        <v>10230</v>
      </c>
      <c r="V226">
        <v>0.54110070700000001</v>
      </c>
      <c r="W226">
        <v>32882.957699999999</v>
      </c>
      <c r="X226">
        <v>49929337837</v>
      </c>
      <c r="Y226">
        <v>1640010619</v>
      </c>
      <c r="Z226">
        <v>7841494699</v>
      </c>
      <c r="AA226">
        <v>36851118630</v>
      </c>
    </row>
    <row r="227" spans="1:27" x14ac:dyDescent="0.3">
      <c r="A227" t="s">
        <v>56</v>
      </c>
      <c r="B227">
        <v>46</v>
      </c>
      <c r="C227">
        <v>2000</v>
      </c>
      <c r="D227">
        <v>196913.5</v>
      </c>
      <c r="E227">
        <v>69.837619840000002</v>
      </c>
      <c r="F227">
        <v>328550</v>
      </c>
      <c r="G227">
        <v>0.83870479600000003</v>
      </c>
      <c r="H227">
        <v>158087.77989999999</v>
      </c>
      <c r="I227">
        <v>148271000000</v>
      </c>
      <c r="J227">
        <v>16429429235</v>
      </c>
      <c r="K227">
        <v>76022031425</v>
      </c>
      <c r="L227">
        <v>57027038372</v>
      </c>
      <c r="P227" t="s">
        <v>53</v>
      </c>
      <c r="Q227">
        <v>43</v>
      </c>
      <c r="R227">
        <v>2020</v>
      </c>
      <c r="S227">
        <v>1433.3</v>
      </c>
      <c r="T227">
        <v>553.56041059999995</v>
      </c>
      <c r="U227">
        <v>10230</v>
      </c>
      <c r="V227">
        <v>0.58469838399999996</v>
      </c>
      <c r="W227">
        <v>28947.437750000001</v>
      </c>
      <c r="X227">
        <v>36728167163</v>
      </c>
      <c r="Y227">
        <v>1957394344</v>
      </c>
      <c r="Z227">
        <v>5810793095</v>
      </c>
      <c r="AA227">
        <v>28934607911</v>
      </c>
    </row>
    <row r="228" spans="1:27" x14ac:dyDescent="0.3">
      <c r="A228" t="s">
        <v>56</v>
      </c>
      <c r="B228">
        <v>46</v>
      </c>
      <c r="C228">
        <v>2005</v>
      </c>
      <c r="D228">
        <v>193195</v>
      </c>
      <c r="E228">
        <v>78.902864100000002</v>
      </c>
      <c r="F228">
        <v>328550</v>
      </c>
      <c r="G228">
        <v>0.89338951300000002</v>
      </c>
      <c r="H228">
        <v>209389.8407</v>
      </c>
      <c r="I228">
        <v>186899000000</v>
      </c>
      <c r="J228">
        <v>19210643673</v>
      </c>
      <c r="K228">
        <v>91499860888</v>
      </c>
      <c r="L228">
        <v>77373147930</v>
      </c>
      <c r="P228" t="s">
        <v>54</v>
      </c>
      <c r="Q228">
        <v>44</v>
      </c>
      <c r="R228">
        <v>2000</v>
      </c>
      <c r="S228">
        <v>20200</v>
      </c>
      <c r="T228">
        <v>55.831780469999998</v>
      </c>
      <c r="U228">
        <v>62661</v>
      </c>
      <c r="V228">
        <v>0.46781012500000002</v>
      </c>
      <c r="W228">
        <v>20400.987969999998</v>
      </c>
      <c r="X228">
        <v>22478991900</v>
      </c>
      <c r="Y228">
        <v>1124035305</v>
      </c>
      <c r="Z228">
        <v>5104368419</v>
      </c>
      <c r="AA228">
        <v>14012524262</v>
      </c>
    </row>
    <row r="229" spans="1:27" x14ac:dyDescent="0.3">
      <c r="A229" t="s">
        <v>56</v>
      </c>
      <c r="B229">
        <v>46</v>
      </c>
      <c r="C229">
        <v>2010</v>
      </c>
      <c r="D229">
        <v>189476.5</v>
      </c>
      <c r="E229">
        <v>87.407490490000001</v>
      </c>
      <c r="F229">
        <v>328550</v>
      </c>
      <c r="G229">
        <v>0.85907387700000004</v>
      </c>
      <c r="H229">
        <v>248443.04079999999</v>
      </c>
      <c r="I229">
        <v>232654000000</v>
      </c>
      <c r="J229">
        <v>21928501490</v>
      </c>
      <c r="K229">
        <v>93312949399</v>
      </c>
      <c r="L229">
        <v>115013000000</v>
      </c>
      <c r="P229" t="s">
        <v>54</v>
      </c>
      <c r="Q229">
        <v>44</v>
      </c>
      <c r="R229">
        <v>2005</v>
      </c>
      <c r="S229">
        <v>20950</v>
      </c>
      <c r="T229">
        <v>53.007785579999997</v>
      </c>
      <c r="U229">
        <v>62661</v>
      </c>
      <c r="V229">
        <v>0.39535981100000001</v>
      </c>
      <c r="W229">
        <v>23504.22752</v>
      </c>
      <c r="X229">
        <v>32449428669</v>
      </c>
      <c r="Y229">
        <v>1154900844</v>
      </c>
      <c r="Z229">
        <v>8804915668</v>
      </c>
      <c r="AA229">
        <v>19258867061</v>
      </c>
    </row>
    <row r="230" spans="1:27" x14ac:dyDescent="0.3">
      <c r="A230" t="s">
        <v>56</v>
      </c>
      <c r="B230">
        <v>46</v>
      </c>
      <c r="C230">
        <v>2015</v>
      </c>
      <c r="D230">
        <v>194642.2</v>
      </c>
      <c r="E230">
        <v>94.563485009999994</v>
      </c>
      <c r="F230">
        <v>328550</v>
      </c>
      <c r="G230">
        <v>0.783890066</v>
      </c>
      <c r="H230">
        <v>291460.22529999999</v>
      </c>
      <c r="I230">
        <v>301355000000</v>
      </c>
      <c r="J230">
        <v>24974817526</v>
      </c>
      <c r="K230">
        <v>115870000000</v>
      </c>
      <c r="L230">
        <v>156747000000</v>
      </c>
      <c r="P230" t="s">
        <v>54</v>
      </c>
      <c r="Q230">
        <v>44</v>
      </c>
      <c r="R230">
        <v>2010</v>
      </c>
      <c r="S230">
        <v>21700</v>
      </c>
      <c r="T230">
        <v>49.418141200000001</v>
      </c>
      <c r="U230">
        <v>62661</v>
      </c>
      <c r="V230">
        <v>0.36635182799999999</v>
      </c>
      <c r="W230">
        <v>21316.668549999999</v>
      </c>
      <c r="X230">
        <v>34401356974</v>
      </c>
      <c r="Y230">
        <v>1121751927</v>
      </c>
      <c r="Z230">
        <v>8800284562</v>
      </c>
      <c r="AA230">
        <v>21054236440</v>
      </c>
    </row>
    <row r="231" spans="1:27" x14ac:dyDescent="0.3">
      <c r="A231" t="s">
        <v>56</v>
      </c>
      <c r="B231">
        <v>46</v>
      </c>
      <c r="C231">
        <v>2020</v>
      </c>
      <c r="D231">
        <v>191140.4</v>
      </c>
      <c r="E231">
        <v>101.05004719999999</v>
      </c>
      <c r="F231">
        <v>328550</v>
      </c>
      <c r="G231">
        <v>0.71115373400000004</v>
      </c>
      <c r="H231">
        <v>302088.66310000001</v>
      </c>
      <c r="I231">
        <v>344706000000</v>
      </c>
      <c r="J231">
        <v>25376815327</v>
      </c>
      <c r="K231">
        <v>125990000000</v>
      </c>
      <c r="L231">
        <v>189410000000</v>
      </c>
      <c r="P231" t="s">
        <v>54</v>
      </c>
      <c r="Q231">
        <v>44</v>
      </c>
      <c r="R231">
        <v>2015</v>
      </c>
      <c r="S231">
        <v>21870</v>
      </c>
      <c r="T231">
        <v>46.36727853</v>
      </c>
      <c r="U231">
        <v>62661</v>
      </c>
      <c r="V231">
        <v>0.26709925299999998</v>
      </c>
      <c r="W231">
        <v>19619.97824</v>
      </c>
      <c r="X231">
        <v>41435533340</v>
      </c>
      <c r="Y231">
        <v>1417374980</v>
      </c>
      <c r="Z231">
        <v>11070770660</v>
      </c>
      <c r="AA231">
        <v>24821963585</v>
      </c>
    </row>
    <row r="232" spans="1:27" x14ac:dyDescent="0.3">
      <c r="A232" t="s">
        <v>57</v>
      </c>
      <c r="B232">
        <v>47</v>
      </c>
      <c r="C232">
        <v>2000</v>
      </c>
      <c r="D232">
        <v>8.1999999999999993</v>
      </c>
      <c r="E232">
        <v>941.69</v>
      </c>
      <c r="F232">
        <v>300</v>
      </c>
      <c r="G232">
        <v>0.23248823199999999</v>
      </c>
      <c r="H232">
        <v>553.20028200000002</v>
      </c>
      <c r="I232">
        <v>1988057618</v>
      </c>
      <c r="J232">
        <v>200607913.19999999</v>
      </c>
      <c r="K232">
        <v>124006145.8</v>
      </c>
      <c r="L232">
        <v>1423854526</v>
      </c>
      <c r="P232" t="s">
        <v>54</v>
      </c>
      <c r="Q232">
        <v>44</v>
      </c>
      <c r="R232">
        <v>2020</v>
      </c>
      <c r="S232">
        <v>22010</v>
      </c>
      <c r="T232">
        <v>44.632465670000002</v>
      </c>
      <c r="U232">
        <v>62661</v>
      </c>
      <c r="V232">
        <v>0.24258529200000001</v>
      </c>
      <c r="W232">
        <v>19784.732080000002</v>
      </c>
      <c r="X232">
        <v>48204901155</v>
      </c>
      <c r="Y232">
        <v>1582624720</v>
      </c>
      <c r="Z232">
        <v>13024701636</v>
      </c>
      <c r="AA232">
        <v>28798175969</v>
      </c>
    </row>
    <row r="233" spans="1:27" x14ac:dyDescent="0.3">
      <c r="A233" t="s">
        <v>57</v>
      </c>
      <c r="B233">
        <v>47</v>
      </c>
      <c r="C233">
        <v>2005</v>
      </c>
      <c r="D233">
        <v>8.1999999999999993</v>
      </c>
      <c r="E233">
        <v>1023.393333</v>
      </c>
      <c r="F233">
        <v>300</v>
      </c>
      <c r="G233">
        <v>0.286396239</v>
      </c>
      <c r="H233">
        <v>737.26946899999996</v>
      </c>
      <c r="I233">
        <v>2188925392</v>
      </c>
      <c r="J233">
        <v>297011737.10000002</v>
      </c>
      <c r="K233">
        <v>246739022.90000001</v>
      </c>
      <c r="L233">
        <v>1432421376</v>
      </c>
      <c r="P233" t="s">
        <v>55</v>
      </c>
      <c r="Q233">
        <v>45</v>
      </c>
      <c r="R233">
        <v>2000</v>
      </c>
      <c r="S233">
        <v>867</v>
      </c>
      <c r="T233">
        <v>169.47243309999999</v>
      </c>
      <c r="U233">
        <v>2574.46</v>
      </c>
      <c r="V233">
        <v>0.21195773500000001</v>
      </c>
      <c r="W233">
        <v>9437.0682410000009</v>
      </c>
      <c r="X233">
        <v>40369840661</v>
      </c>
      <c r="Y233">
        <v>233766599.5</v>
      </c>
      <c r="Z233">
        <v>5663303290</v>
      </c>
      <c r="AA233">
        <v>30806000424</v>
      </c>
    </row>
    <row r="234" spans="1:27" x14ac:dyDescent="0.3">
      <c r="A234" t="s">
        <v>57</v>
      </c>
      <c r="B234">
        <v>47</v>
      </c>
      <c r="C234">
        <v>2010</v>
      </c>
      <c r="D234">
        <v>8.1999999999999993</v>
      </c>
      <c r="E234">
        <v>1205.25</v>
      </c>
      <c r="F234">
        <v>300</v>
      </c>
      <c r="G234">
        <v>0.31071915500000002</v>
      </c>
      <c r="H234">
        <v>1126.955931</v>
      </c>
      <c r="I234">
        <v>3099261775</v>
      </c>
      <c r="J234">
        <v>215790201.90000001</v>
      </c>
      <c r="K234">
        <v>280028235.10000002</v>
      </c>
      <c r="L234">
        <v>2262327777</v>
      </c>
      <c r="P234" t="s">
        <v>55</v>
      </c>
      <c r="Q234">
        <v>45</v>
      </c>
      <c r="R234">
        <v>2005</v>
      </c>
      <c r="S234">
        <v>877</v>
      </c>
      <c r="T234">
        <v>180.68177399999999</v>
      </c>
      <c r="U234">
        <v>2574.46</v>
      </c>
      <c r="V234">
        <v>0.25301245</v>
      </c>
      <c r="W234">
        <v>12901.12298</v>
      </c>
      <c r="X234">
        <v>47084244317</v>
      </c>
      <c r="Y234">
        <v>140296795.5</v>
      </c>
      <c r="Z234">
        <v>6347787311</v>
      </c>
      <c r="AA234">
        <v>36090203130</v>
      </c>
    </row>
    <row r="235" spans="1:27" x14ac:dyDescent="0.3">
      <c r="A235" t="s">
        <v>57</v>
      </c>
      <c r="B235">
        <v>47</v>
      </c>
      <c r="C235">
        <v>2015</v>
      </c>
      <c r="D235">
        <v>8.1999999999999993</v>
      </c>
      <c r="E235">
        <v>1451.94</v>
      </c>
      <c r="F235">
        <v>300</v>
      </c>
      <c r="G235">
        <v>0.32432456100000001</v>
      </c>
      <c r="H235">
        <v>1627.8444179999999</v>
      </c>
      <c r="I235">
        <v>4129505319</v>
      </c>
      <c r="J235">
        <v>228510455.69999999</v>
      </c>
      <c r="K235">
        <v>442816212.89999998</v>
      </c>
      <c r="L235">
        <v>2988794898</v>
      </c>
      <c r="P235" t="s">
        <v>55</v>
      </c>
      <c r="Q235">
        <v>45</v>
      </c>
      <c r="R235">
        <v>2010</v>
      </c>
      <c r="S235">
        <v>887</v>
      </c>
      <c r="T235">
        <v>196.9162465</v>
      </c>
      <c r="U235">
        <v>2574.46</v>
      </c>
      <c r="V235">
        <v>0.20419408</v>
      </c>
      <c r="W235">
        <v>12034.516820000001</v>
      </c>
      <c r="X235">
        <v>54012829451</v>
      </c>
      <c r="Y235">
        <v>154499670</v>
      </c>
      <c r="Z235">
        <v>5814888270</v>
      </c>
      <c r="AA235">
        <v>43101864151</v>
      </c>
    </row>
    <row r="236" spans="1:27" x14ac:dyDescent="0.3">
      <c r="A236" t="s">
        <v>57</v>
      </c>
      <c r="B236">
        <v>47</v>
      </c>
      <c r="C236">
        <v>2020</v>
      </c>
      <c r="D236">
        <v>8.1999999999999993</v>
      </c>
      <c r="E236">
        <v>1714.7933330000001</v>
      </c>
      <c r="F236">
        <v>300</v>
      </c>
      <c r="G236">
        <v>0.39450921700000002</v>
      </c>
      <c r="H236">
        <v>1994.5118339999999</v>
      </c>
      <c r="I236">
        <v>3685591962</v>
      </c>
      <c r="J236">
        <v>258047732.59999999</v>
      </c>
      <c r="K236">
        <v>436478436.10000002</v>
      </c>
      <c r="L236">
        <v>2734876988</v>
      </c>
      <c r="P236" t="s">
        <v>55</v>
      </c>
      <c r="Q236">
        <v>45</v>
      </c>
      <c r="R236">
        <v>2015</v>
      </c>
      <c r="S236">
        <v>887</v>
      </c>
      <c r="T236">
        <v>221.25183530000001</v>
      </c>
      <c r="U236">
        <v>2574.46</v>
      </c>
      <c r="V236">
        <v>0.15204193699999999</v>
      </c>
      <c r="W236">
        <v>10124.50943</v>
      </c>
      <c r="X236">
        <v>60071584216</v>
      </c>
      <c r="Y236">
        <v>134399734.5</v>
      </c>
      <c r="Z236">
        <v>6932034609</v>
      </c>
      <c r="AA236">
        <v>47895839682</v>
      </c>
    </row>
    <row r="237" spans="1:27" x14ac:dyDescent="0.3">
      <c r="A237" t="s">
        <v>58</v>
      </c>
      <c r="B237">
        <v>48</v>
      </c>
      <c r="C237">
        <v>2000</v>
      </c>
      <c r="D237">
        <v>94</v>
      </c>
      <c r="E237">
        <v>301.24444440000002</v>
      </c>
      <c r="F237">
        <v>180</v>
      </c>
      <c r="G237">
        <v>0.66676828899999996</v>
      </c>
      <c r="H237">
        <v>134.75743700000001</v>
      </c>
      <c r="I237">
        <v>154176498.40000001</v>
      </c>
      <c r="J237">
        <v>13649035.93</v>
      </c>
      <c r="K237">
        <v>21483150.949999999</v>
      </c>
      <c r="L237">
        <v>109005253.3</v>
      </c>
      <c r="P237" t="s">
        <v>55</v>
      </c>
      <c r="Q237">
        <v>45</v>
      </c>
      <c r="R237">
        <v>2020</v>
      </c>
      <c r="S237">
        <v>887</v>
      </c>
      <c r="T237">
        <v>244.87426489999999</v>
      </c>
      <c r="U237">
        <v>2574.46</v>
      </c>
      <c r="V237">
        <v>0.119073078</v>
      </c>
      <c r="W237">
        <v>8813.9770219999991</v>
      </c>
      <c r="X237">
        <v>65951935966</v>
      </c>
      <c r="Y237">
        <v>119013009.7</v>
      </c>
      <c r="Z237">
        <v>7237106274</v>
      </c>
      <c r="AA237">
        <v>52679938330</v>
      </c>
    </row>
    <row r="238" spans="1:27" x14ac:dyDescent="0.3">
      <c r="A238" t="s">
        <v>58</v>
      </c>
      <c r="B238">
        <v>48</v>
      </c>
      <c r="C238">
        <v>2005</v>
      </c>
      <c r="D238">
        <v>94</v>
      </c>
      <c r="E238">
        <v>301.87222220000001</v>
      </c>
      <c r="F238">
        <v>180</v>
      </c>
      <c r="G238">
        <v>0.69939833100000004</v>
      </c>
      <c r="H238">
        <v>152.035515</v>
      </c>
      <c r="I238">
        <v>170003265.40000001</v>
      </c>
      <c r="J238">
        <v>13645735.74</v>
      </c>
      <c r="K238">
        <v>22399875.5</v>
      </c>
      <c r="L238">
        <v>126047140.5</v>
      </c>
      <c r="P238" t="s">
        <v>56</v>
      </c>
      <c r="Q238">
        <v>46</v>
      </c>
      <c r="R238">
        <v>2000</v>
      </c>
      <c r="S238">
        <v>196913.5</v>
      </c>
      <c r="T238">
        <v>69.837619840000002</v>
      </c>
      <c r="U238">
        <v>328550</v>
      </c>
      <c r="V238">
        <v>0.83870479600000003</v>
      </c>
      <c r="W238">
        <v>158087.77989999999</v>
      </c>
      <c r="X238">
        <v>148271000000</v>
      </c>
      <c r="Y238">
        <v>16429429235</v>
      </c>
      <c r="Z238">
        <v>76022031425</v>
      </c>
      <c r="AA238">
        <v>57027038372</v>
      </c>
    </row>
    <row r="239" spans="1:27" x14ac:dyDescent="0.3">
      <c r="A239" t="s">
        <v>58</v>
      </c>
      <c r="B239">
        <v>48</v>
      </c>
      <c r="C239">
        <v>2010</v>
      </c>
      <c r="D239">
        <v>94</v>
      </c>
      <c r="E239">
        <v>296.75555559999998</v>
      </c>
      <c r="F239">
        <v>180</v>
      </c>
      <c r="G239">
        <v>0.79130658300000001</v>
      </c>
      <c r="H239">
        <v>176.14173500000001</v>
      </c>
      <c r="I239">
        <v>177933563.19999999</v>
      </c>
      <c r="J239">
        <v>18681086.059999999</v>
      </c>
      <c r="K239">
        <v>30055949.420000002</v>
      </c>
      <c r="L239">
        <v>125530715.59999999</v>
      </c>
      <c r="P239" t="s">
        <v>56</v>
      </c>
      <c r="Q239">
        <v>46</v>
      </c>
      <c r="R239">
        <v>2005</v>
      </c>
      <c r="S239">
        <v>193195</v>
      </c>
      <c r="T239">
        <v>78.902864100000002</v>
      </c>
      <c r="U239">
        <v>328550</v>
      </c>
      <c r="V239">
        <v>0.89338951300000002</v>
      </c>
      <c r="W239">
        <v>209389.8407</v>
      </c>
      <c r="X239">
        <v>186899000000</v>
      </c>
      <c r="Y239">
        <v>19210643673</v>
      </c>
      <c r="Z239">
        <v>91499860888</v>
      </c>
      <c r="AA239">
        <v>77373147930</v>
      </c>
    </row>
    <row r="240" spans="1:27" x14ac:dyDescent="0.3">
      <c r="A240" t="s">
        <v>58</v>
      </c>
      <c r="B240">
        <v>48</v>
      </c>
      <c r="C240">
        <v>2015</v>
      </c>
      <c r="D240">
        <v>94</v>
      </c>
      <c r="E240">
        <v>274.5</v>
      </c>
      <c r="F240">
        <v>180</v>
      </c>
      <c r="G240">
        <v>0.79848084100000005</v>
      </c>
      <c r="H240">
        <v>187.87681000000001</v>
      </c>
      <c r="I240">
        <v>183222930.90000001</v>
      </c>
      <c r="J240">
        <v>22823227.41</v>
      </c>
      <c r="K240">
        <v>20756882.789999999</v>
      </c>
      <c r="L240">
        <v>138689125.19999999</v>
      </c>
      <c r="P240" t="s">
        <v>56</v>
      </c>
      <c r="Q240">
        <v>46</v>
      </c>
      <c r="R240">
        <v>2010</v>
      </c>
      <c r="S240">
        <v>189476.5</v>
      </c>
      <c r="T240">
        <v>87.407490490000001</v>
      </c>
      <c r="U240">
        <v>328550</v>
      </c>
      <c r="V240">
        <v>0.85907387700000004</v>
      </c>
      <c r="W240">
        <v>248443.04079999999</v>
      </c>
      <c r="X240">
        <v>232654000000</v>
      </c>
      <c r="Y240">
        <v>21928501490</v>
      </c>
      <c r="Z240">
        <v>93312949399</v>
      </c>
      <c r="AA240">
        <v>115013000000</v>
      </c>
    </row>
    <row r="241" spans="1:27" x14ac:dyDescent="0.3">
      <c r="A241" t="s">
        <v>58</v>
      </c>
      <c r="B241">
        <v>48</v>
      </c>
      <c r="C241">
        <v>2020</v>
      </c>
      <c r="D241">
        <v>94</v>
      </c>
      <c r="E241">
        <v>241.18333329999999</v>
      </c>
      <c r="F241">
        <v>180</v>
      </c>
      <c r="G241">
        <v>0.50015797799999995</v>
      </c>
      <c r="H241">
        <v>164.92316199999999</v>
      </c>
      <c r="I241">
        <v>219930511.5</v>
      </c>
      <c r="J241">
        <v>45521094.799999997</v>
      </c>
      <c r="K241">
        <v>23642327.140000001</v>
      </c>
      <c r="L241">
        <v>151382335</v>
      </c>
      <c r="P241" t="s">
        <v>56</v>
      </c>
      <c r="Q241">
        <v>46</v>
      </c>
      <c r="R241">
        <v>2015</v>
      </c>
      <c r="S241">
        <v>194642.2</v>
      </c>
      <c r="T241">
        <v>94.563485009999994</v>
      </c>
      <c r="U241">
        <v>328550</v>
      </c>
      <c r="V241">
        <v>0.783890066</v>
      </c>
      <c r="W241">
        <v>291460.22529999999</v>
      </c>
      <c r="X241">
        <v>301355000000</v>
      </c>
      <c r="Y241">
        <v>24974817526</v>
      </c>
      <c r="Z241">
        <v>115870000000</v>
      </c>
      <c r="AA241">
        <v>156747000000</v>
      </c>
    </row>
    <row r="242" spans="1:27" x14ac:dyDescent="0.3">
      <c r="A242" t="s">
        <v>59</v>
      </c>
      <c r="B242">
        <v>49</v>
      </c>
      <c r="C242">
        <v>2000</v>
      </c>
      <c r="D242">
        <v>638.6</v>
      </c>
      <c r="E242">
        <v>159.58428570000001</v>
      </c>
      <c r="F242">
        <v>700</v>
      </c>
      <c r="G242">
        <v>0.60244621099999995</v>
      </c>
      <c r="H242">
        <v>251.75273899999999</v>
      </c>
      <c r="I242">
        <v>310899125</v>
      </c>
      <c r="J242">
        <v>69659143.579999998</v>
      </c>
      <c r="K242">
        <v>31352932.949999999</v>
      </c>
      <c r="L242">
        <v>193071424.40000001</v>
      </c>
      <c r="P242" t="s">
        <v>56</v>
      </c>
      <c r="Q242">
        <v>46</v>
      </c>
      <c r="R242">
        <v>2020</v>
      </c>
      <c r="S242">
        <v>191140.4</v>
      </c>
      <c r="T242">
        <v>101.05004719999999</v>
      </c>
      <c r="U242">
        <v>328550</v>
      </c>
      <c r="V242">
        <v>0.71115373400000004</v>
      </c>
      <c r="W242">
        <v>302088.66310000001</v>
      </c>
      <c r="X242">
        <v>344706000000</v>
      </c>
      <c r="Y242">
        <v>25376815327</v>
      </c>
      <c r="Z242">
        <v>125990000000</v>
      </c>
      <c r="AA242">
        <v>189410000000</v>
      </c>
    </row>
    <row r="243" spans="1:27" x14ac:dyDescent="0.3">
      <c r="A243" t="s">
        <v>59</v>
      </c>
      <c r="B243">
        <v>49</v>
      </c>
      <c r="C243">
        <v>2005</v>
      </c>
      <c r="D243">
        <v>639.95000000000005</v>
      </c>
      <c r="E243">
        <v>158.48571430000001</v>
      </c>
      <c r="F243">
        <v>700</v>
      </c>
      <c r="G243">
        <v>0.380893696</v>
      </c>
      <c r="H243">
        <v>187.48328699999999</v>
      </c>
      <c r="I243">
        <v>320824422.5</v>
      </c>
      <c r="J243">
        <v>68294778.739999995</v>
      </c>
      <c r="K243">
        <v>25377575.579999998</v>
      </c>
      <c r="L243">
        <v>203889350.30000001</v>
      </c>
      <c r="P243" t="s">
        <v>57</v>
      </c>
      <c r="Q243">
        <v>47</v>
      </c>
      <c r="R243">
        <v>2000</v>
      </c>
      <c r="S243">
        <v>8.1999999999999993</v>
      </c>
      <c r="T243">
        <v>941.69</v>
      </c>
      <c r="U243">
        <v>300</v>
      </c>
      <c r="V243">
        <v>0.23248823199999999</v>
      </c>
      <c r="W243">
        <v>553.20028200000002</v>
      </c>
      <c r="X243">
        <v>1988057618</v>
      </c>
      <c r="Y243">
        <v>200607913.19999999</v>
      </c>
      <c r="Z243">
        <v>124006145.8</v>
      </c>
      <c r="AA243">
        <v>1423854526</v>
      </c>
    </row>
    <row r="244" spans="1:27" x14ac:dyDescent="0.3">
      <c r="A244" t="s">
        <v>59</v>
      </c>
      <c r="B244">
        <v>49</v>
      </c>
      <c r="C244">
        <v>2010</v>
      </c>
      <c r="D244">
        <v>641.29999999999995</v>
      </c>
      <c r="E244">
        <v>153.69714289999999</v>
      </c>
      <c r="F244">
        <v>700</v>
      </c>
      <c r="G244">
        <v>0.33136933600000001</v>
      </c>
      <c r="H244">
        <v>174.42144999999999</v>
      </c>
      <c r="I244">
        <v>317470533.39999998</v>
      </c>
      <c r="J244">
        <v>69745371.540000007</v>
      </c>
      <c r="K244">
        <v>32716019.329999998</v>
      </c>
      <c r="L244">
        <v>196211817</v>
      </c>
      <c r="P244" t="s">
        <v>57</v>
      </c>
      <c r="Q244">
        <v>47</v>
      </c>
      <c r="R244">
        <v>2005</v>
      </c>
      <c r="S244">
        <v>8.1999999999999993</v>
      </c>
      <c r="T244">
        <v>1023.393333</v>
      </c>
      <c r="U244">
        <v>300</v>
      </c>
      <c r="V244">
        <v>0.286396239</v>
      </c>
      <c r="W244">
        <v>737.26946899999996</v>
      </c>
      <c r="X244">
        <v>2188925392</v>
      </c>
      <c r="Y244">
        <v>297011737.10000002</v>
      </c>
      <c r="Z244">
        <v>246739022.90000001</v>
      </c>
      <c r="AA244">
        <v>1432421376</v>
      </c>
    </row>
    <row r="245" spans="1:27" x14ac:dyDescent="0.3">
      <c r="A245" t="s">
        <v>59</v>
      </c>
      <c r="B245">
        <v>49</v>
      </c>
      <c r="C245">
        <v>2015</v>
      </c>
      <c r="D245">
        <v>642.70000000000005</v>
      </c>
      <c r="E245">
        <v>156.3742857</v>
      </c>
      <c r="F245">
        <v>700</v>
      </c>
      <c r="G245">
        <v>0.457834515</v>
      </c>
      <c r="H245">
        <v>222.702404</v>
      </c>
      <c r="I245">
        <v>316489900</v>
      </c>
      <c r="J245">
        <v>82925700</v>
      </c>
      <c r="K245">
        <v>19347900</v>
      </c>
      <c r="L245">
        <v>195760000</v>
      </c>
      <c r="P245" t="s">
        <v>57</v>
      </c>
      <c r="Q245">
        <v>47</v>
      </c>
      <c r="R245">
        <v>2010</v>
      </c>
      <c r="S245">
        <v>8.1999999999999993</v>
      </c>
      <c r="T245">
        <v>1205.25</v>
      </c>
      <c r="U245">
        <v>300</v>
      </c>
      <c r="V245">
        <v>0.31071915500000002</v>
      </c>
      <c r="W245">
        <v>1126.955931</v>
      </c>
      <c r="X245">
        <v>3099261775</v>
      </c>
      <c r="Y245">
        <v>215790201.90000001</v>
      </c>
      <c r="Z245">
        <v>280028235.10000002</v>
      </c>
      <c r="AA245">
        <v>2262327777</v>
      </c>
    </row>
    <row r="246" spans="1:27" x14ac:dyDescent="0.3">
      <c r="A246" t="s">
        <v>59</v>
      </c>
      <c r="B246">
        <v>49</v>
      </c>
      <c r="C246">
        <v>2020</v>
      </c>
      <c r="D246">
        <v>644.20000000000005</v>
      </c>
      <c r="E246">
        <v>160.1514286</v>
      </c>
      <c r="F246">
        <v>700</v>
      </c>
      <c r="G246">
        <v>0.32856214099999997</v>
      </c>
      <c r="H246">
        <v>194.111345</v>
      </c>
      <c r="I246">
        <v>327183161.80000001</v>
      </c>
      <c r="J246">
        <v>75063921.890000001</v>
      </c>
      <c r="K246">
        <v>17250013.809999999</v>
      </c>
      <c r="L246">
        <v>214962544.40000001</v>
      </c>
      <c r="P246" t="s">
        <v>57</v>
      </c>
      <c r="Q246">
        <v>47</v>
      </c>
      <c r="R246">
        <v>2015</v>
      </c>
      <c r="S246">
        <v>8.1999999999999993</v>
      </c>
      <c r="T246">
        <v>1451.94</v>
      </c>
      <c r="U246">
        <v>300</v>
      </c>
      <c r="V246">
        <v>0.32432456100000001</v>
      </c>
      <c r="W246">
        <v>1627.8444179999999</v>
      </c>
      <c r="X246">
        <v>4129505319</v>
      </c>
      <c r="Y246">
        <v>228510455.69999999</v>
      </c>
      <c r="Z246">
        <v>442816212.89999998</v>
      </c>
      <c r="AA246">
        <v>2988794898</v>
      </c>
    </row>
    <row r="247" spans="1:27" x14ac:dyDescent="0.3">
      <c r="A247" t="s">
        <v>60</v>
      </c>
      <c r="B247">
        <v>50</v>
      </c>
      <c r="C247">
        <v>2000</v>
      </c>
      <c r="D247">
        <v>3444</v>
      </c>
      <c r="E247">
        <v>101.8444824</v>
      </c>
      <c r="F247">
        <v>32876.92</v>
      </c>
      <c r="G247">
        <v>1.703254914</v>
      </c>
      <c r="H247">
        <v>11426.032230000001</v>
      </c>
      <c r="I247">
        <v>3939281164</v>
      </c>
      <c r="J247">
        <v>815982703.20000005</v>
      </c>
      <c r="K247">
        <v>1094487715</v>
      </c>
      <c r="L247">
        <v>2033420466</v>
      </c>
      <c r="P247" t="s">
        <v>57</v>
      </c>
      <c r="Q247">
        <v>47</v>
      </c>
      <c r="R247">
        <v>2020</v>
      </c>
      <c r="S247">
        <v>8.1999999999999993</v>
      </c>
      <c r="T247">
        <v>1714.7933330000001</v>
      </c>
      <c r="U247">
        <v>300</v>
      </c>
      <c r="V247">
        <v>0.39450921700000002</v>
      </c>
      <c r="W247">
        <v>1994.5118339999999</v>
      </c>
      <c r="X247">
        <v>3685591962</v>
      </c>
      <c r="Y247">
        <v>258047732.59999999</v>
      </c>
      <c r="Z247">
        <v>436478436.10000002</v>
      </c>
      <c r="AA247">
        <v>2734876988</v>
      </c>
    </row>
    <row r="248" spans="1:27" x14ac:dyDescent="0.3">
      <c r="A248" t="s">
        <v>60</v>
      </c>
      <c r="B248">
        <v>50</v>
      </c>
      <c r="C248">
        <v>2005</v>
      </c>
      <c r="D248">
        <v>3594.5</v>
      </c>
      <c r="E248">
        <v>100.5668883</v>
      </c>
      <c r="F248">
        <v>32876.92</v>
      </c>
      <c r="G248">
        <v>1.4743430980000001</v>
      </c>
      <c r="H248">
        <v>12689.580470000001</v>
      </c>
      <c r="I248">
        <v>5545249280</v>
      </c>
      <c r="J248">
        <v>1001919534</v>
      </c>
      <c r="K248">
        <v>1559365039</v>
      </c>
      <c r="L248">
        <v>2740600187</v>
      </c>
      <c r="P248" t="s">
        <v>58</v>
      </c>
      <c r="Q248">
        <v>48</v>
      </c>
      <c r="R248">
        <v>2000</v>
      </c>
      <c r="S248">
        <v>94</v>
      </c>
      <c r="T248">
        <v>301.24444440000002</v>
      </c>
      <c r="U248">
        <v>180</v>
      </c>
      <c r="V248">
        <v>0.66676828899999996</v>
      </c>
      <c r="W248">
        <v>134.75743700000001</v>
      </c>
      <c r="X248">
        <v>154176498.40000001</v>
      </c>
      <c r="Y248">
        <v>13649035.93</v>
      </c>
      <c r="Z248">
        <v>21483150.949999999</v>
      </c>
      <c r="AA248">
        <v>109005253.3</v>
      </c>
    </row>
    <row r="249" spans="1:27" x14ac:dyDescent="0.3">
      <c r="A249" t="s">
        <v>60</v>
      </c>
      <c r="B249">
        <v>50</v>
      </c>
      <c r="C249">
        <v>2010</v>
      </c>
      <c r="D249">
        <v>3745</v>
      </c>
      <c r="E249">
        <v>99.778784819999998</v>
      </c>
      <c r="F249">
        <v>32876.92</v>
      </c>
      <c r="G249">
        <v>1.276926674</v>
      </c>
      <c r="H249">
        <v>12677.230589999999</v>
      </c>
      <c r="I249">
        <v>6496144351</v>
      </c>
      <c r="J249">
        <v>864707751.29999995</v>
      </c>
      <c r="K249">
        <v>1280318974</v>
      </c>
      <c r="L249">
        <v>3564928811</v>
      </c>
      <c r="P249" t="s">
        <v>58</v>
      </c>
      <c r="Q249">
        <v>48</v>
      </c>
      <c r="R249">
        <v>2005</v>
      </c>
      <c r="S249">
        <v>94</v>
      </c>
      <c r="T249">
        <v>301.87222220000001</v>
      </c>
      <c r="U249">
        <v>180</v>
      </c>
      <c r="V249">
        <v>0.69939833100000004</v>
      </c>
      <c r="W249">
        <v>152.035515</v>
      </c>
      <c r="X249">
        <v>170003265.40000001</v>
      </c>
      <c r="Y249">
        <v>13645735.74</v>
      </c>
      <c r="Z249">
        <v>22399875.5</v>
      </c>
      <c r="AA249">
        <v>126047140.5</v>
      </c>
    </row>
    <row r="250" spans="1:27" x14ac:dyDescent="0.3">
      <c r="A250" t="s">
        <v>60</v>
      </c>
      <c r="B250">
        <v>50</v>
      </c>
      <c r="C250">
        <v>2015</v>
      </c>
      <c r="D250">
        <v>3864</v>
      </c>
      <c r="E250">
        <v>98.756067830000006</v>
      </c>
      <c r="F250">
        <v>32876.92</v>
      </c>
      <c r="G250">
        <v>1.028589679</v>
      </c>
      <c r="H250">
        <v>12561.44277</v>
      </c>
      <c r="I250">
        <v>7797667197</v>
      </c>
      <c r="J250">
        <v>999758854</v>
      </c>
      <c r="K250">
        <v>1645905526</v>
      </c>
      <c r="L250">
        <v>4158823922</v>
      </c>
      <c r="P250" t="s">
        <v>58</v>
      </c>
      <c r="Q250">
        <v>48</v>
      </c>
      <c r="R250">
        <v>2010</v>
      </c>
      <c r="S250">
        <v>94</v>
      </c>
      <c r="T250">
        <v>296.75555559999998</v>
      </c>
      <c r="U250">
        <v>180</v>
      </c>
      <c r="V250">
        <v>0.79130658300000001</v>
      </c>
      <c r="W250">
        <v>176.14173500000001</v>
      </c>
      <c r="X250">
        <v>177933563.19999999</v>
      </c>
      <c r="Y250">
        <v>18681086.059999999</v>
      </c>
      <c r="Z250">
        <v>30055949.420000002</v>
      </c>
      <c r="AA250">
        <v>125530715.59999999</v>
      </c>
    </row>
    <row r="251" spans="1:27" x14ac:dyDescent="0.3">
      <c r="A251" t="s">
        <v>60</v>
      </c>
      <c r="B251">
        <v>50</v>
      </c>
      <c r="C251">
        <v>2020</v>
      </c>
      <c r="D251">
        <v>3865</v>
      </c>
      <c r="E251">
        <v>91.747326049999998</v>
      </c>
      <c r="F251">
        <v>32876.92</v>
      </c>
      <c r="G251">
        <v>1.0247511789999999</v>
      </c>
      <c r="H251">
        <v>12985.65753</v>
      </c>
      <c r="I251">
        <v>8403210633</v>
      </c>
      <c r="J251">
        <v>835572967.5</v>
      </c>
      <c r="K251">
        <v>2009270172</v>
      </c>
      <c r="L251">
        <v>4415734984</v>
      </c>
      <c r="P251" t="s">
        <v>58</v>
      </c>
      <c r="Q251">
        <v>48</v>
      </c>
      <c r="R251">
        <v>2015</v>
      </c>
      <c r="S251">
        <v>94</v>
      </c>
      <c r="T251">
        <v>274.5</v>
      </c>
      <c r="U251">
        <v>180</v>
      </c>
      <c r="V251">
        <v>0.79848084100000005</v>
      </c>
      <c r="W251">
        <v>187.87681000000001</v>
      </c>
      <c r="X251">
        <v>183222930.90000001</v>
      </c>
      <c r="Y251">
        <v>22823227.41</v>
      </c>
      <c r="Z251">
        <v>20756882.789999999</v>
      </c>
      <c r="AA251">
        <v>138689125.19999999</v>
      </c>
    </row>
    <row r="252" spans="1:27" x14ac:dyDescent="0.3">
      <c r="A252" t="s">
        <v>61</v>
      </c>
      <c r="B252">
        <v>51</v>
      </c>
      <c r="C252">
        <v>2000</v>
      </c>
      <c r="D252">
        <v>55065.4</v>
      </c>
      <c r="E252">
        <v>63.980315930000003</v>
      </c>
      <c r="F252">
        <v>446300</v>
      </c>
      <c r="G252">
        <v>0.58539825499999998</v>
      </c>
      <c r="H252">
        <v>49443.006739999997</v>
      </c>
      <c r="I252">
        <v>56160912156</v>
      </c>
      <c r="J252">
        <v>5056200722</v>
      </c>
      <c r="K252">
        <v>17053721337</v>
      </c>
      <c r="L252">
        <v>29821926530</v>
      </c>
      <c r="P252" t="s">
        <v>58</v>
      </c>
      <c r="Q252">
        <v>48</v>
      </c>
      <c r="R252">
        <v>2020</v>
      </c>
      <c r="S252">
        <v>94</v>
      </c>
      <c r="T252">
        <v>241.18333329999999</v>
      </c>
      <c r="U252">
        <v>180</v>
      </c>
      <c r="V252">
        <v>0.50015797799999995</v>
      </c>
      <c r="W252">
        <v>164.92316199999999</v>
      </c>
      <c r="X252">
        <v>219930511.5</v>
      </c>
      <c r="Y252">
        <v>45521094.799999997</v>
      </c>
      <c r="Z252">
        <v>23642327.140000001</v>
      </c>
      <c r="AA252">
        <v>151382335</v>
      </c>
    </row>
    <row r="253" spans="1:27" x14ac:dyDescent="0.3">
      <c r="A253" t="s">
        <v>61</v>
      </c>
      <c r="B253">
        <v>51</v>
      </c>
      <c r="C253">
        <v>2005</v>
      </c>
      <c r="D253">
        <v>55905.55</v>
      </c>
      <c r="E253">
        <v>68.187098359999993</v>
      </c>
      <c r="F253">
        <v>446300</v>
      </c>
      <c r="G253">
        <v>0.60614555199999998</v>
      </c>
      <c r="H253">
        <v>62104.133849999998</v>
      </c>
      <c r="I253">
        <v>71896757929</v>
      </c>
      <c r="J253">
        <v>7013751008</v>
      </c>
      <c r="K253">
        <v>20572340907</v>
      </c>
      <c r="L253">
        <v>38091786814</v>
      </c>
      <c r="P253" t="s">
        <v>59</v>
      </c>
      <c r="Q253">
        <v>49</v>
      </c>
      <c r="R253">
        <v>2000</v>
      </c>
      <c r="S253">
        <v>638.6</v>
      </c>
      <c r="T253">
        <v>159.58428570000001</v>
      </c>
      <c r="U253">
        <v>700</v>
      </c>
      <c r="V253">
        <v>0.60244621099999995</v>
      </c>
      <c r="W253">
        <v>251.75273899999999</v>
      </c>
      <c r="X253">
        <v>310899125</v>
      </c>
      <c r="Y253">
        <v>69659143.579999998</v>
      </c>
      <c r="Z253">
        <v>31352932.949999999</v>
      </c>
      <c r="AA253">
        <v>193071424.40000001</v>
      </c>
    </row>
    <row r="254" spans="1:27" x14ac:dyDescent="0.3">
      <c r="A254" t="s">
        <v>61</v>
      </c>
      <c r="B254">
        <v>51</v>
      </c>
      <c r="C254">
        <v>2010</v>
      </c>
      <c r="D254">
        <v>56745.7</v>
      </c>
      <c r="E254">
        <v>72.742247370000001</v>
      </c>
      <c r="F254">
        <v>446300</v>
      </c>
      <c r="G254">
        <v>0.56885520300000003</v>
      </c>
      <c r="H254">
        <v>70743.443950000001</v>
      </c>
      <c r="I254">
        <v>90971304769</v>
      </c>
      <c r="J254">
        <v>10095466002</v>
      </c>
      <c r="K254">
        <v>24936256912</v>
      </c>
      <c r="L254">
        <v>47912480826</v>
      </c>
      <c r="P254" t="s">
        <v>59</v>
      </c>
      <c r="Q254">
        <v>49</v>
      </c>
      <c r="R254">
        <v>2005</v>
      </c>
      <c r="S254">
        <v>639.95000000000005</v>
      </c>
      <c r="T254">
        <v>158.48571430000001</v>
      </c>
      <c r="U254">
        <v>700</v>
      </c>
      <c r="V254">
        <v>0.380893696</v>
      </c>
      <c r="W254">
        <v>187.48328699999999</v>
      </c>
      <c r="X254">
        <v>320824422.5</v>
      </c>
      <c r="Y254">
        <v>68294778.739999995</v>
      </c>
      <c r="Z254">
        <v>25377575.579999998</v>
      </c>
      <c r="AA254">
        <v>203889350.30000001</v>
      </c>
    </row>
    <row r="255" spans="1:27" x14ac:dyDescent="0.3">
      <c r="A255" t="s">
        <v>61</v>
      </c>
      <c r="B255">
        <v>51</v>
      </c>
      <c r="C255">
        <v>2015</v>
      </c>
      <c r="D255">
        <v>56846.9</v>
      </c>
      <c r="E255">
        <v>77.706605420000002</v>
      </c>
      <c r="F255">
        <v>446300</v>
      </c>
      <c r="G255">
        <v>0.54669332100000001</v>
      </c>
      <c r="H255">
        <v>81360.910300000003</v>
      </c>
      <c r="I255">
        <v>110414000000</v>
      </c>
      <c r="J255">
        <v>13024627963</v>
      </c>
      <c r="K255">
        <v>28290982665</v>
      </c>
      <c r="L255">
        <v>57639281189</v>
      </c>
      <c r="P255" t="s">
        <v>59</v>
      </c>
      <c r="Q255">
        <v>49</v>
      </c>
      <c r="R255">
        <v>2010</v>
      </c>
      <c r="S255">
        <v>641.29999999999995</v>
      </c>
      <c r="T255">
        <v>153.69714289999999</v>
      </c>
      <c r="U255">
        <v>700</v>
      </c>
      <c r="V255">
        <v>0.33136933600000001</v>
      </c>
      <c r="W255">
        <v>174.42144999999999</v>
      </c>
      <c r="X255">
        <v>317470533.39999998</v>
      </c>
      <c r="Y255">
        <v>69745371.540000007</v>
      </c>
      <c r="Z255">
        <v>32716019.329999998</v>
      </c>
      <c r="AA255">
        <v>196211817</v>
      </c>
    </row>
    <row r="256" spans="1:27" x14ac:dyDescent="0.3">
      <c r="A256" t="s">
        <v>61</v>
      </c>
      <c r="B256">
        <v>51</v>
      </c>
      <c r="C256">
        <v>2020</v>
      </c>
      <c r="D256">
        <v>57424.9</v>
      </c>
      <c r="E256">
        <v>82.206524759999994</v>
      </c>
      <c r="F256">
        <v>446300</v>
      </c>
      <c r="G256">
        <v>0.58130208400000005</v>
      </c>
      <c r="H256">
        <v>88027.797609999994</v>
      </c>
      <c r="I256">
        <v>114776000000</v>
      </c>
      <c r="J256">
        <v>11809432571</v>
      </c>
      <c r="K256">
        <v>30317766628</v>
      </c>
      <c r="L256">
        <v>60512534432</v>
      </c>
      <c r="P256" t="s">
        <v>59</v>
      </c>
      <c r="Q256">
        <v>49</v>
      </c>
      <c r="R256">
        <v>2015</v>
      </c>
      <c r="S256">
        <v>642.70000000000005</v>
      </c>
      <c r="T256">
        <v>156.3742857</v>
      </c>
      <c r="U256">
        <v>700</v>
      </c>
      <c r="V256">
        <v>0.457834515</v>
      </c>
      <c r="W256">
        <v>222.702404</v>
      </c>
      <c r="X256">
        <v>316489900</v>
      </c>
      <c r="Y256">
        <v>82925700</v>
      </c>
      <c r="Z256">
        <v>19347900</v>
      </c>
      <c r="AA256">
        <v>195760000</v>
      </c>
    </row>
    <row r="257" spans="1:27" x14ac:dyDescent="0.3">
      <c r="A257" t="s">
        <v>62</v>
      </c>
      <c r="B257">
        <v>52</v>
      </c>
      <c r="C257">
        <v>2000</v>
      </c>
      <c r="D257">
        <v>57807.6</v>
      </c>
      <c r="E257">
        <v>171.3254273</v>
      </c>
      <c r="F257">
        <v>143350</v>
      </c>
      <c r="G257">
        <v>0.23979392099999999</v>
      </c>
      <c r="H257">
        <v>26541.088889999999</v>
      </c>
      <c r="I257">
        <v>13432367221</v>
      </c>
      <c r="J257">
        <v>3978859457</v>
      </c>
      <c r="K257">
        <v>2004021376</v>
      </c>
      <c r="L257">
        <v>6188229149</v>
      </c>
      <c r="P257" t="s">
        <v>59</v>
      </c>
      <c r="Q257">
        <v>49</v>
      </c>
      <c r="R257">
        <v>2020</v>
      </c>
      <c r="S257">
        <v>644.20000000000005</v>
      </c>
      <c r="T257">
        <v>160.1514286</v>
      </c>
      <c r="U257">
        <v>700</v>
      </c>
      <c r="V257">
        <v>0.32856214099999997</v>
      </c>
      <c r="W257">
        <v>194.111345</v>
      </c>
      <c r="X257">
        <v>327183161.80000001</v>
      </c>
      <c r="Y257">
        <v>75063921.890000001</v>
      </c>
      <c r="Z257">
        <v>17250013.809999999</v>
      </c>
      <c r="AA257">
        <v>214962544.40000001</v>
      </c>
    </row>
    <row r="258" spans="1:27" x14ac:dyDescent="0.3">
      <c r="A258" t="s">
        <v>62</v>
      </c>
      <c r="B258">
        <v>52</v>
      </c>
      <c r="C258">
        <v>2005</v>
      </c>
      <c r="D258">
        <v>58713.95</v>
      </c>
      <c r="E258">
        <v>183.3631671</v>
      </c>
      <c r="F258">
        <v>143350</v>
      </c>
      <c r="G258">
        <v>0.200924978</v>
      </c>
      <c r="H258">
        <v>27869.13564</v>
      </c>
      <c r="I258">
        <v>15869604827</v>
      </c>
      <c r="J258">
        <v>4794902707</v>
      </c>
      <c r="K258">
        <v>2255781990</v>
      </c>
      <c r="L258">
        <v>7353287341</v>
      </c>
      <c r="P258" t="s">
        <v>60</v>
      </c>
      <c r="Q258">
        <v>50</v>
      </c>
      <c r="R258">
        <v>2000</v>
      </c>
      <c r="S258">
        <v>3444</v>
      </c>
      <c r="T258">
        <v>101.8444824</v>
      </c>
      <c r="U258">
        <v>32876.92</v>
      </c>
      <c r="V258">
        <v>1.703254914</v>
      </c>
      <c r="W258">
        <v>11426.032230000001</v>
      </c>
      <c r="X258">
        <v>3939281164</v>
      </c>
      <c r="Y258">
        <v>815982703.20000005</v>
      </c>
      <c r="Z258">
        <v>1094487715</v>
      </c>
      <c r="AA258">
        <v>2033420466</v>
      </c>
    </row>
    <row r="259" spans="1:27" x14ac:dyDescent="0.3">
      <c r="A259" t="s">
        <v>62</v>
      </c>
      <c r="B259">
        <v>52</v>
      </c>
      <c r="C259">
        <v>2010</v>
      </c>
      <c r="D259">
        <v>59620.3</v>
      </c>
      <c r="E259">
        <v>189.4772724</v>
      </c>
      <c r="F259">
        <v>143350</v>
      </c>
      <c r="G259">
        <v>0.23533022100000001</v>
      </c>
      <c r="H259">
        <v>31721.867020000002</v>
      </c>
      <c r="I259">
        <v>19720799062</v>
      </c>
      <c r="J259">
        <v>5480387849</v>
      </c>
      <c r="K259">
        <v>2576685853</v>
      </c>
      <c r="L259">
        <v>9775350081</v>
      </c>
      <c r="P259" t="s">
        <v>60</v>
      </c>
      <c r="Q259">
        <v>50</v>
      </c>
      <c r="R259">
        <v>2005</v>
      </c>
      <c r="S259">
        <v>3594.5</v>
      </c>
      <c r="T259">
        <v>100.5668883</v>
      </c>
      <c r="U259">
        <v>32876.92</v>
      </c>
      <c r="V259">
        <v>1.4743430980000001</v>
      </c>
      <c r="W259">
        <v>12689.580470000001</v>
      </c>
      <c r="X259">
        <v>5545249280</v>
      </c>
      <c r="Y259">
        <v>1001919534</v>
      </c>
      <c r="Z259">
        <v>1559365039</v>
      </c>
      <c r="AA259">
        <v>2740600187</v>
      </c>
    </row>
    <row r="260" spans="1:27" x14ac:dyDescent="0.3">
      <c r="A260" t="s">
        <v>62</v>
      </c>
      <c r="B260">
        <v>52</v>
      </c>
      <c r="C260">
        <v>2015</v>
      </c>
      <c r="D260">
        <v>59620.3</v>
      </c>
      <c r="E260">
        <v>192.60777820000001</v>
      </c>
      <c r="F260">
        <v>143350</v>
      </c>
      <c r="G260">
        <v>0.29499029700000001</v>
      </c>
      <c r="H260">
        <v>36045.569049999998</v>
      </c>
      <c r="I260">
        <v>24360801287</v>
      </c>
      <c r="J260">
        <v>6460121143</v>
      </c>
      <c r="K260">
        <v>3206284531</v>
      </c>
      <c r="L260">
        <v>12311923875</v>
      </c>
      <c r="P260" t="s">
        <v>60</v>
      </c>
      <c r="Q260">
        <v>50</v>
      </c>
      <c r="R260">
        <v>2010</v>
      </c>
      <c r="S260">
        <v>3745</v>
      </c>
      <c r="T260">
        <v>99.778784819999998</v>
      </c>
      <c r="U260">
        <v>32876.92</v>
      </c>
      <c r="V260">
        <v>1.276926674</v>
      </c>
      <c r="W260">
        <v>12677.230589999999</v>
      </c>
      <c r="X260">
        <v>6496144351</v>
      </c>
      <c r="Y260">
        <v>864707751.29999995</v>
      </c>
      <c r="Z260">
        <v>1280318974</v>
      </c>
      <c r="AA260">
        <v>3564928811</v>
      </c>
    </row>
    <row r="261" spans="1:27" x14ac:dyDescent="0.3">
      <c r="A261" t="s">
        <v>62</v>
      </c>
      <c r="B261">
        <v>52</v>
      </c>
      <c r="C261">
        <v>2020</v>
      </c>
      <c r="D261">
        <v>59620.3</v>
      </c>
      <c r="E261">
        <v>204.73405650000001</v>
      </c>
      <c r="F261">
        <v>143350</v>
      </c>
      <c r="G261">
        <v>0.50030673800000003</v>
      </c>
      <c r="H261">
        <v>45868.55644</v>
      </c>
      <c r="I261">
        <v>29880069319</v>
      </c>
      <c r="J261">
        <v>7503162352</v>
      </c>
      <c r="K261">
        <v>4095256590</v>
      </c>
      <c r="L261">
        <v>15035553724</v>
      </c>
      <c r="P261" t="s">
        <v>60</v>
      </c>
      <c r="Q261">
        <v>50</v>
      </c>
      <c r="R261">
        <v>2015</v>
      </c>
      <c r="S261">
        <v>3864</v>
      </c>
      <c r="T261">
        <v>98.756067830000006</v>
      </c>
      <c r="U261">
        <v>32876.92</v>
      </c>
      <c r="V261">
        <v>1.028589679</v>
      </c>
      <c r="W261">
        <v>12561.44277</v>
      </c>
      <c r="X261">
        <v>7797667197</v>
      </c>
      <c r="Y261">
        <v>999758854</v>
      </c>
      <c r="Z261">
        <v>1645905526</v>
      </c>
      <c r="AA261">
        <v>4158823922</v>
      </c>
    </row>
    <row r="262" spans="1:27" x14ac:dyDescent="0.3">
      <c r="A262" t="s">
        <v>63</v>
      </c>
      <c r="B262">
        <v>53</v>
      </c>
      <c r="C262">
        <v>2000</v>
      </c>
      <c r="D262">
        <v>3595</v>
      </c>
      <c r="E262">
        <v>471.72728080000002</v>
      </c>
      <c r="F262">
        <v>33760</v>
      </c>
      <c r="G262">
        <v>0.25158670500000002</v>
      </c>
      <c r="H262">
        <v>206297.69140000001</v>
      </c>
      <c r="I262">
        <v>644298000000</v>
      </c>
      <c r="J262">
        <v>10918729671</v>
      </c>
      <c r="K262">
        <v>131475000000</v>
      </c>
      <c r="L262">
        <v>428025000000</v>
      </c>
      <c r="P262" t="s">
        <v>60</v>
      </c>
      <c r="Q262">
        <v>50</v>
      </c>
      <c r="R262">
        <v>2020</v>
      </c>
      <c r="S262">
        <v>3865</v>
      </c>
      <c r="T262">
        <v>91.747326049999998</v>
      </c>
      <c r="U262">
        <v>32876.92</v>
      </c>
      <c r="V262">
        <v>1.0247511789999999</v>
      </c>
      <c r="W262">
        <v>12985.65753</v>
      </c>
      <c r="X262">
        <v>8403210633</v>
      </c>
      <c r="Y262">
        <v>835572967.5</v>
      </c>
      <c r="Z262">
        <v>2009270172</v>
      </c>
      <c r="AA262">
        <v>4415734984</v>
      </c>
    </row>
    <row r="263" spans="1:27" x14ac:dyDescent="0.3">
      <c r="A263" t="s">
        <v>63</v>
      </c>
      <c r="B263">
        <v>53</v>
      </c>
      <c r="C263">
        <v>2005</v>
      </c>
      <c r="D263">
        <v>3664.9</v>
      </c>
      <c r="E263">
        <v>483.40841230000001</v>
      </c>
      <c r="F263">
        <v>33760</v>
      </c>
      <c r="G263">
        <v>0.243820703</v>
      </c>
      <c r="H263">
        <v>203063.9173</v>
      </c>
      <c r="I263">
        <v>688727000000</v>
      </c>
      <c r="J263">
        <v>11376856419</v>
      </c>
      <c r="K263">
        <v>138173000000</v>
      </c>
      <c r="L263">
        <v>460699000000</v>
      </c>
      <c r="P263" t="s">
        <v>61</v>
      </c>
      <c r="Q263">
        <v>51</v>
      </c>
      <c r="R263">
        <v>2000</v>
      </c>
      <c r="S263">
        <v>55065.4</v>
      </c>
      <c r="T263">
        <v>63.980315930000003</v>
      </c>
      <c r="U263">
        <v>446300</v>
      </c>
      <c r="V263">
        <v>0.58539825499999998</v>
      </c>
      <c r="W263">
        <v>49443.006739999997</v>
      </c>
      <c r="X263">
        <v>56160912156</v>
      </c>
      <c r="Y263">
        <v>5056200722</v>
      </c>
      <c r="Z263">
        <v>17053721337</v>
      </c>
      <c r="AA263">
        <v>29821926530</v>
      </c>
    </row>
    <row r="264" spans="1:27" x14ac:dyDescent="0.3">
      <c r="A264" t="s">
        <v>63</v>
      </c>
      <c r="B264">
        <v>53</v>
      </c>
      <c r="C264">
        <v>2010</v>
      </c>
      <c r="D264">
        <v>3734.8</v>
      </c>
      <c r="E264">
        <v>492.59988140000002</v>
      </c>
      <c r="F264">
        <v>33730</v>
      </c>
      <c r="G264">
        <v>0.23199356400000001</v>
      </c>
      <c r="H264">
        <v>200804.2066</v>
      </c>
      <c r="I264">
        <v>737566000000</v>
      </c>
      <c r="J264">
        <v>12453434529</v>
      </c>
      <c r="K264">
        <v>140311000000</v>
      </c>
      <c r="L264">
        <v>506158000000</v>
      </c>
      <c r="P264" t="s">
        <v>61</v>
      </c>
      <c r="Q264">
        <v>51</v>
      </c>
      <c r="R264">
        <v>2005</v>
      </c>
      <c r="S264">
        <v>55905.55</v>
      </c>
      <c r="T264">
        <v>68.187098359999993</v>
      </c>
      <c r="U264">
        <v>446300</v>
      </c>
      <c r="V264">
        <v>0.60614555199999998</v>
      </c>
      <c r="W264">
        <v>62104.133849999998</v>
      </c>
      <c r="X264">
        <v>71896757929</v>
      </c>
      <c r="Y264">
        <v>7013751008</v>
      </c>
      <c r="Z264">
        <v>20572340907</v>
      </c>
      <c r="AA264">
        <v>38091786814</v>
      </c>
    </row>
    <row r="265" spans="1:27" x14ac:dyDescent="0.3">
      <c r="A265" t="s">
        <v>63</v>
      </c>
      <c r="B265">
        <v>53</v>
      </c>
      <c r="C265">
        <v>2015</v>
      </c>
      <c r="D265">
        <v>3648.3</v>
      </c>
      <c r="E265">
        <v>503.1162162</v>
      </c>
      <c r="F265">
        <v>33670</v>
      </c>
      <c r="G265">
        <v>0.20556635000000001</v>
      </c>
      <c r="H265">
        <v>186745.193</v>
      </c>
      <c r="I265">
        <v>765573000000</v>
      </c>
      <c r="J265">
        <v>13200984373</v>
      </c>
      <c r="K265">
        <v>139227000000</v>
      </c>
      <c r="L265">
        <v>536396000000</v>
      </c>
      <c r="P265" t="s">
        <v>61</v>
      </c>
      <c r="Q265">
        <v>51</v>
      </c>
      <c r="R265">
        <v>2010</v>
      </c>
      <c r="S265">
        <v>56745.7</v>
      </c>
      <c r="T265">
        <v>72.742247370000001</v>
      </c>
      <c r="U265">
        <v>446300</v>
      </c>
      <c r="V265">
        <v>0.56885520300000003</v>
      </c>
      <c r="W265">
        <v>70743.443950000001</v>
      </c>
      <c r="X265">
        <v>90971304769</v>
      </c>
      <c r="Y265">
        <v>10095466002</v>
      </c>
      <c r="Z265">
        <v>24936256912</v>
      </c>
      <c r="AA265">
        <v>47912480826</v>
      </c>
    </row>
    <row r="266" spans="1:27" x14ac:dyDescent="0.3">
      <c r="A266" t="s">
        <v>63</v>
      </c>
      <c r="B266">
        <v>53</v>
      </c>
      <c r="C266">
        <v>2020</v>
      </c>
      <c r="D266">
        <v>3695</v>
      </c>
      <c r="E266">
        <v>518.01306799999998</v>
      </c>
      <c r="F266">
        <v>33670</v>
      </c>
      <c r="G266">
        <v>0.161361427</v>
      </c>
      <c r="H266">
        <v>155912.4883</v>
      </c>
      <c r="I266">
        <v>807598000000</v>
      </c>
      <c r="J266">
        <v>13728526686</v>
      </c>
      <c r="K266">
        <v>151628000000</v>
      </c>
      <c r="L266">
        <v>558709000000</v>
      </c>
      <c r="P266" t="s">
        <v>61</v>
      </c>
      <c r="Q266">
        <v>51</v>
      </c>
      <c r="R266">
        <v>2015</v>
      </c>
      <c r="S266">
        <v>56846.9</v>
      </c>
      <c r="T266">
        <v>77.706605420000002</v>
      </c>
      <c r="U266">
        <v>446300</v>
      </c>
      <c r="V266">
        <v>0.54669332100000001</v>
      </c>
      <c r="W266">
        <v>81360.910300000003</v>
      </c>
      <c r="X266">
        <v>110414000000</v>
      </c>
      <c r="Y266">
        <v>13024627963</v>
      </c>
      <c r="Z266">
        <v>28290982665</v>
      </c>
      <c r="AA266">
        <v>57639281189</v>
      </c>
    </row>
    <row r="267" spans="1:27" x14ac:dyDescent="0.3">
      <c r="A267" t="s">
        <v>64</v>
      </c>
      <c r="B267">
        <v>54</v>
      </c>
      <c r="C267">
        <v>2000</v>
      </c>
      <c r="D267">
        <v>98504.4</v>
      </c>
      <c r="E267">
        <v>14.65079184</v>
      </c>
      <c r="F267">
        <v>263310</v>
      </c>
      <c r="G267">
        <v>0.24751466999999999</v>
      </c>
      <c r="H267">
        <v>77211.863740000001</v>
      </c>
      <c r="I267">
        <v>119003000000</v>
      </c>
      <c r="J267">
        <v>6507132970</v>
      </c>
      <c r="K267">
        <v>29162779686</v>
      </c>
      <c r="L267">
        <v>74047978521</v>
      </c>
      <c r="P267" t="s">
        <v>61</v>
      </c>
      <c r="Q267">
        <v>51</v>
      </c>
      <c r="R267">
        <v>2020</v>
      </c>
      <c r="S267">
        <v>57424.9</v>
      </c>
      <c r="T267">
        <v>82.206524759999994</v>
      </c>
      <c r="U267">
        <v>446300</v>
      </c>
      <c r="V267">
        <v>0.58130208400000005</v>
      </c>
      <c r="W267">
        <v>88027.797609999994</v>
      </c>
      <c r="X267">
        <v>114776000000</v>
      </c>
      <c r="Y267">
        <v>11809432571</v>
      </c>
      <c r="Z267">
        <v>30317766628</v>
      </c>
      <c r="AA267">
        <v>60512534432</v>
      </c>
    </row>
    <row r="268" spans="1:27" x14ac:dyDescent="0.3">
      <c r="A268" t="s">
        <v>64</v>
      </c>
      <c r="B268">
        <v>54</v>
      </c>
      <c r="C268">
        <v>2005</v>
      </c>
      <c r="D268">
        <v>98492.800000000003</v>
      </c>
      <c r="E268">
        <v>15.699745549999999</v>
      </c>
      <c r="F268">
        <v>263310</v>
      </c>
      <c r="G268">
        <v>0.23578232299999999</v>
      </c>
      <c r="H268">
        <v>84374.954089999999</v>
      </c>
      <c r="I268">
        <v>145186000000</v>
      </c>
      <c r="J268">
        <v>7201202252</v>
      </c>
      <c r="K268">
        <v>34630273889</v>
      </c>
      <c r="L268">
        <v>91398496487</v>
      </c>
      <c r="P268" t="s">
        <v>62</v>
      </c>
      <c r="Q268">
        <v>52</v>
      </c>
      <c r="R268">
        <v>2000</v>
      </c>
      <c r="S268">
        <v>57807.6</v>
      </c>
      <c r="T268">
        <v>171.3254273</v>
      </c>
      <c r="U268">
        <v>143350</v>
      </c>
      <c r="V268">
        <v>0.23979392099999999</v>
      </c>
      <c r="W268">
        <v>26541.088889999999</v>
      </c>
      <c r="X268">
        <v>13432367221</v>
      </c>
      <c r="Y268">
        <v>3978859457</v>
      </c>
      <c r="Z268">
        <v>2004021376</v>
      </c>
      <c r="AA268">
        <v>6188229149</v>
      </c>
    </row>
    <row r="269" spans="1:27" x14ac:dyDescent="0.3">
      <c r="A269" t="s">
        <v>64</v>
      </c>
      <c r="B269">
        <v>54</v>
      </c>
      <c r="C269">
        <v>2010</v>
      </c>
      <c r="D269">
        <v>98481.2</v>
      </c>
      <c r="E269">
        <v>16.523109640000001</v>
      </c>
      <c r="F269">
        <v>263310</v>
      </c>
      <c r="G269">
        <v>0.20164495399999999</v>
      </c>
      <c r="H269">
        <v>80643.491630000004</v>
      </c>
      <c r="I269">
        <v>153980000000</v>
      </c>
      <c r="J269">
        <v>6334693422</v>
      </c>
      <c r="K269">
        <v>34104024129</v>
      </c>
      <c r="L269">
        <v>100870000000</v>
      </c>
      <c r="P269" t="s">
        <v>62</v>
      </c>
      <c r="Q269">
        <v>52</v>
      </c>
      <c r="R269">
        <v>2005</v>
      </c>
      <c r="S269">
        <v>58713.95</v>
      </c>
      <c r="T269">
        <v>183.3631671</v>
      </c>
      <c r="U269">
        <v>143350</v>
      </c>
      <c r="V269">
        <v>0.200924978</v>
      </c>
      <c r="W269">
        <v>27869.13564</v>
      </c>
      <c r="X269">
        <v>15869604827</v>
      </c>
      <c r="Y269">
        <v>4794902707</v>
      </c>
      <c r="Z269">
        <v>2255781990</v>
      </c>
      <c r="AA269">
        <v>7353287341</v>
      </c>
    </row>
    <row r="270" spans="1:27" x14ac:dyDescent="0.3">
      <c r="A270" t="s">
        <v>64</v>
      </c>
      <c r="B270">
        <v>54</v>
      </c>
      <c r="C270">
        <v>2015</v>
      </c>
      <c r="D270">
        <v>98466.1</v>
      </c>
      <c r="E270">
        <v>17.505601760000001</v>
      </c>
      <c r="F270">
        <v>263310</v>
      </c>
      <c r="G270">
        <v>0.181248933</v>
      </c>
      <c r="H270">
        <v>82190.232080000002</v>
      </c>
      <c r="I270">
        <v>178104000000</v>
      </c>
      <c r="J270">
        <v>7961784550</v>
      </c>
      <c r="K270">
        <v>37679875870</v>
      </c>
      <c r="L270">
        <v>117446000000</v>
      </c>
      <c r="P270" t="s">
        <v>62</v>
      </c>
      <c r="Q270">
        <v>52</v>
      </c>
      <c r="R270">
        <v>2010</v>
      </c>
      <c r="S270">
        <v>59620.3</v>
      </c>
      <c r="T270">
        <v>189.4772724</v>
      </c>
      <c r="U270">
        <v>143350</v>
      </c>
      <c r="V270">
        <v>0.23533022100000001</v>
      </c>
      <c r="W270">
        <v>31721.867020000002</v>
      </c>
      <c r="X270">
        <v>19720799062</v>
      </c>
      <c r="Y270">
        <v>5480387849</v>
      </c>
      <c r="Z270">
        <v>2576685853</v>
      </c>
      <c r="AA270">
        <v>9775350081</v>
      </c>
    </row>
    <row r="271" spans="1:27" x14ac:dyDescent="0.3">
      <c r="A271" t="s">
        <v>64</v>
      </c>
      <c r="B271">
        <v>54</v>
      </c>
      <c r="C271">
        <v>2020</v>
      </c>
      <c r="D271">
        <v>98925.9</v>
      </c>
      <c r="E271">
        <v>19.331586340000001</v>
      </c>
      <c r="F271">
        <v>263310</v>
      </c>
      <c r="G271">
        <v>0.155589384</v>
      </c>
      <c r="H271">
        <v>80158.025829999999</v>
      </c>
      <c r="I271">
        <v>201554000000</v>
      </c>
      <c r="J271">
        <v>8302969020</v>
      </c>
      <c r="K271">
        <v>41382521313</v>
      </c>
      <c r="L271">
        <v>134967000000</v>
      </c>
      <c r="P271" t="s">
        <v>62</v>
      </c>
      <c r="Q271">
        <v>52</v>
      </c>
      <c r="R271">
        <v>2015</v>
      </c>
      <c r="S271">
        <v>59620.3</v>
      </c>
      <c r="T271">
        <v>192.60777820000001</v>
      </c>
      <c r="U271">
        <v>143350</v>
      </c>
      <c r="V271">
        <v>0.29499029700000001</v>
      </c>
      <c r="W271">
        <v>36045.569049999998</v>
      </c>
      <c r="X271">
        <v>24360801287</v>
      </c>
      <c r="Y271">
        <v>6460121143</v>
      </c>
      <c r="Z271">
        <v>3206284531</v>
      </c>
      <c r="AA271">
        <v>12311923875</v>
      </c>
    </row>
    <row r="272" spans="1:27" x14ac:dyDescent="0.3">
      <c r="A272" t="s">
        <v>65</v>
      </c>
      <c r="B272">
        <v>55</v>
      </c>
      <c r="C272">
        <v>2000</v>
      </c>
      <c r="D272">
        <v>9575.5</v>
      </c>
      <c r="E272">
        <v>79.683444750000007</v>
      </c>
      <c r="F272">
        <v>25304</v>
      </c>
      <c r="G272">
        <v>1.280887844</v>
      </c>
      <c r="H272">
        <v>11473.43576</v>
      </c>
      <c r="I272">
        <v>6653275728</v>
      </c>
      <c r="J272">
        <v>863633413.60000002</v>
      </c>
      <c r="K272">
        <v>1215177228</v>
      </c>
      <c r="L272">
        <v>3830737614</v>
      </c>
      <c r="P272" t="s">
        <v>62</v>
      </c>
      <c r="Q272">
        <v>52</v>
      </c>
      <c r="R272">
        <v>2020</v>
      </c>
      <c r="S272">
        <v>59620.3</v>
      </c>
      <c r="T272">
        <v>204.73405650000001</v>
      </c>
      <c r="U272">
        <v>143350</v>
      </c>
      <c r="V272">
        <v>0.50030673800000003</v>
      </c>
      <c r="W272">
        <v>45868.55644</v>
      </c>
      <c r="X272">
        <v>29880069319</v>
      </c>
      <c r="Y272">
        <v>7503162352</v>
      </c>
      <c r="Z272">
        <v>4095256590</v>
      </c>
      <c r="AA272">
        <v>15035553724</v>
      </c>
    </row>
    <row r="273" spans="1:27" x14ac:dyDescent="0.3">
      <c r="A273" t="s">
        <v>65</v>
      </c>
      <c r="B273">
        <v>55</v>
      </c>
      <c r="C273">
        <v>2005</v>
      </c>
      <c r="D273">
        <v>9589.9</v>
      </c>
      <c r="E273">
        <v>78.856861969999997</v>
      </c>
      <c r="F273">
        <v>25304</v>
      </c>
      <c r="G273">
        <v>1.2109419210000001</v>
      </c>
      <c r="H273">
        <v>11773.93046</v>
      </c>
      <c r="I273">
        <v>7334620965</v>
      </c>
      <c r="J273">
        <v>906464946.29999995</v>
      </c>
      <c r="K273">
        <v>1471407218</v>
      </c>
      <c r="L273">
        <v>3942826573</v>
      </c>
      <c r="P273" t="s">
        <v>63</v>
      </c>
      <c r="Q273">
        <v>53</v>
      </c>
      <c r="R273">
        <v>2000</v>
      </c>
      <c r="S273">
        <v>3595</v>
      </c>
      <c r="T273">
        <v>471.72728080000002</v>
      </c>
      <c r="U273">
        <v>33760</v>
      </c>
      <c r="V273">
        <v>0.25158670500000002</v>
      </c>
      <c r="W273">
        <v>206297.69140000001</v>
      </c>
      <c r="X273">
        <v>644298000000</v>
      </c>
      <c r="Y273">
        <v>10918729671</v>
      </c>
      <c r="Z273">
        <v>131475000000</v>
      </c>
      <c r="AA273">
        <v>428025000000</v>
      </c>
    </row>
    <row r="274" spans="1:27" x14ac:dyDescent="0.3">
      <c r="A274" t="s">
        <v>65</v>
      </c>
      <c r="B274">
        <v>55</v>
      </c>
      <c r="C274">
        <v>2010</v>
      </c>
      <c r="D274">
        <v>9604.2999999999993</v>
      </c>
      <c r="E274">
        <v>77.172799370000007</v>
      </c>
      <c r="F274">
        <v>25304</v>
      </c>
      <c r="G274">
        <v>0.93395320000000004</v>
      </c>
      <c r="H274">
        <v>11251.16748</v>
      </c>
      <c r="I274">
        <v>8918648176</v>
      </c>
      <c r="J274">
        <v>1004050813</v>
      </c>
      <c r="K274">
        <v>1693245179</v>
      </c>
      <c r="L274">
        <v>4891961042</v>
      </c>
      <c r="P274" t="s">
        <v>63</v>
      </c>
      <c r="Q274">
        <v>53</v>
      </c>
      <c r="R274">
        <v>2005</v>
      </c>
      <c r="S274">
        <v>3664.9</v>
      </c>
      <c r="T274">
        <v>483.40841230000001</v>
      </c>
      <c r="U274">
        <v>33760</v>
      </c>
      <c r="V274">
        <v>0.243820703</v>
      </c>
      <c r="W274">
        <v>203063.9173</v>
      </c>
      <c r="X274">
        <v>688727000000</v>
      </c>
      <c r="Y274">
        <v>11376856419</v>
      </c>
      <c r="Z274">
        <v>138173000000</v>
      </c>
      <c r="AA274">
        <v>460699000000</v>
      </c>
    </row>
    <row r="275" spans="1:27" x14ac:dyDescent="0.3">
      <c r="A275" t="s">
        <v>65</v>
      </c>
      <c r="B275">
        <v>55</v>
      </c>
      <c r="C275">
        <v>2015</v>
      </c>
      <c r="D275">
        <v>9944</v>
      </c>
      <c r="E275">
        <v>75.829896910000002</v>
      </c>
      <c r="F275">
        <v>25304</v>
      </c>
      <c r="G275">
        <v>0.70963145999999999</v>
      </c>
      <c r="H275">
        <v>10151.016680000001</v>
      </c>
      <c r="I275">
        <v>10064519963</v>
      </c>
      <c r="J275">
        <v>978967653.60000002</v>
      </c>
      <c r="K275">
        <v>2407652906</v>
      </c>
      <c r="L275">
        <v>5407684866</v>
      </c>
      <c r="P275" t="s">
        <v>63</v>
      </c>
      <c r="Q275">
        <v>53</v>
      </c>
      <c r="R275">
        <v>2010</v>
      </c>
      <c r="S275">
        <v>3734.8</v>
      </c>
      <c r="T275">
        <v>492.59988140000002</v>
      </c>
      <c r="U275">
        <v>33730</v>
      </c>
      <c r="V275">
        <v>0.23199356400000001</v>
      </c>
      <c r="W275">
        <v>200804.2066</v>
      </c>
      <c r="X275">
        <v>737566000000</v>
      </c>
      <c r="Y275">
        <v>12453434529</v>
      </c>
      <c r="Z275">
        <v>140311000000</v>
      </c>
      <c r="AA275">
        <v>506158000000</v>
      </c>
    </row>
    <row r="276" spans="1:27" x14ac:dyDescent="0.3">
      <c r="A276" t="s">
        <v>65</v>
      </c>
      <c r="B276">
        <v>55</v>
      </c>
      <c r="C276">
        <v>2020</v>
      </c>
      <c r="D276">
        <v>10014.9</v>
      </c>
      <c r="E276">
        <v>73.597303729999993</v>
      </c>
      <c r="F276">
        <v>25304</v>
      </c>
      <c r="G276">
        <v>0.63752520999999995</v>
      </c>
      <c r="H276">
        <v>9768.8599439999998</v>
      </c>
      <c r="I276">
        <v>10661068595</v>
      </c>
      <c r="J276">
        <v>947968369.5</v>
      </c>
      <c r="K276">
        <v>2264344974</v>
      </c>
      <c r="L276">
        <v>6035841482</v>
      </c>
      <c r="P276" t="s">
        <v>63</v>
      </c>
      <c r="Q276">
        <v>53</v>
      </c>
      <c r="R276">
        <v>2015</v>
      </c>
      <c r="S276">
        <v>3648.3</v>
      </c>
      <c r="T276">
        <v>503.1162162</v>
      </c>
      <c r="U276">
        <v>33670</v>
      </c>
      <c r="V276">
        <v>0.20556635000000001</v>
      </c>
      <c r="W276">
        <v>186745.193</v>
      </c>
      <c r="X276">
        <v>765573000000</v>
      </c>
      <c r="Y276">
        <v>13200984373</v>
      </c>
      <c r="Z276">
        <v>139227000000</v>
      </c>
      <c r="AA276">
        <v>536396000000</v>
      </c>
    </row>
    <row r="277" spans="1:27" x14ac:dyDescent="0.3">
      <c r="A277" t="s">
        <v>66</v>
      </c>
      <c r="B277">
        <v>56</v>
      </c>
      <c r="C277">
        <v>2000</v>
      </c>
      <c r="D277">
        <v>121130</v>
      </c>
      <c r="E277">
        <v>12.295799519999999</v>
      </c>
      <c r="F277">
        <v>365041.54</v>
      </c>
      <c r="G277">
        <v>0.112515448</v>
      </c>
      <c r="H277">
        <v>47470.80042</v>
      </c>
      <c r="I277">
        <v>304697000000</v>
      </c>
      <c r="J277">
        <v>3586855430</v>
      </c>
      <c r="K277">
        <v>122744000000</v>
      </c>
      <c r="L277">
        <v>152190000000</v>
      </c>
      <c r="P277" t="s">
        <v>63</v>
      </c>
      <c r="Q277">
        <v>53</v>
      </c>
      <c r="R277">
        <v>2020</v>
      </c>
      <c r="S277">
        <v>3695</v>
      </c>
      <c r="T277">
        <v>518.01306799999998</v>
      </c>
      <c r="U277">
        <v>33670</v>
      </c>
      <c r="V277">
        <v>0.161361427</v>
      </c>
      <c r="W277">
        <v>155912.4883</v>
      </c>
      <c r="X277">
        <v>807598000000</v>
      </c>
      <c r="Y277">
        <v>13728526686</v>
      </c>
      <c r="Z277">
        <v>151628000000</v>
      </c>
      <c r="AA277">
        <v>558709000000</v>
      </c>
    </row>
    <row r="278" spans="1:27" x14ac:dyDescent="0.3">
      <c r="A278" t="s">
        <v>66</v>
      </c>
      <c r="B278">
        <v>56</v>
      </c>
      <c r="C278">
        <v>2005</v>
      </c>
      <c r="D278">
        <v>121075</v>
      </c>
      <c r="E278">
        <v>12.65808884</v>
      </c>
      <c r="F278">
        <v>365041.54</v>
      </c>
      <c r="G278">
        <v>0.106983906</v>
      </c>
      <c r="H278">
        <v>48582.47524</v>
      </c>
      <c r="I278">
        <v>339924000000</v>
      </c>
      <c r="J278">
        <v>4248300093</v>
      </c>
      <c r="K278">
        <v>131159000000</v>
      </c>
      <c r="L278">
        <v>172280000000</v>
      </c>
      <c r="P278" t="s">
        <v>64</v>
      </c>
      <c r="Q278">
        <v>54</v>
      </c>
      <c r="R278">
        <v>2000</v>
      </c>
      <c r="S278">
        <v>98504.4</v>
      </c>
      <c r="T278">
        <v>14.65079184</v>
      </c>
      <c r="U278">
        <v>263310</v>
      </c>
      <c r="V278">
        <v>0.24751466999999999</v>
      </c>
      <c r="W278">
        <v>77211.863740000001</v>
      </c>
      <c r="X278">
        <v>119003000000</v>
      </c>
      <c r="Y278">
        <v>6507132970</v>
      </c>
      <c r="Z278">
        <v>29162779686</v>
      </c>
      <c r="AA278">
        <v>74047978521</v>
      </c>
    </row>
    <row r="279" spans="1:27" x14ac:dyDescent="0.3">
      <c r="A279" t="s">
        <v>66</v>
      </c>
      <c r="B279">
        <v>56</v>
      </c>
      <c r="C279">
        <v>2010</v>
      </c>
      <c r="D279">
        <v>121020</v>
      </c>
      <c r="E279">
        <v>13.386262329999999</v>
      </c>
      <c r="F279">
        <v>365041.54</v>
      </c>
      <c r="G279">
        <v>0.112699485</v>
      </c>
      <c r="H279">
        <v>50072.21256</v>
      </c>
      <c r="I279">
        <v>355959000000</v>
      </c>
      <c r="J279">
        <v>5466156867</v>
      </c>
      <c r="K279">
        <v>118842000000</v>
      </c>
      <c r="L279">
        <v>194184000000</v>
      </c>
      <c r="P279" t="s">
        <v>64</v>
      </c>
      <c r="Q279">
        <v>54</v>
      </c>
      <c r="R279">
        <v>2005</v>
      </c>
      <c r="S279">
        <v>98492.800000000003</v>
      </c>
      <c r="T279">
        <v>15.699745549999999</v>
      </c>
      <c r="U279">
        <v>263310</v>
      </c>
      <c r="V279">
        <v>0.23578232299999999</v>
      </c>
      <c r="W279">
        <v>84374.954089999999</v>
      </c>
      <c r="X279">
        <v>145186000000</v>
      </c>
      <c r="Y279">
        <v>7201202252</v>
      </c>
      <c r="Z279">
        <v>34630273889</v>
      </c>
      <c r="AA279">
        <v>91398496487</v>
      </c>
    </row>
    <row r="280" spans="1:27" x14ac:dyDescent="0.3">
      <c r="A280" t="s">
        <v>66</v>
      </c>
      <c r="B280">
        <v>56</v>
      </c>
      <c r="C280">
        <v>2015</v>
      </c>
      <c r="D280">
        <v>121410</v>
      </c>
      <c r="E280">
        <v>14.207938479999999</v>
      </c>
      <c r="F280">
        <v>365041.54</v>
      </c>
      <c r="G280">
        <v>0.103794442</v>
      </c>
      <c r="H280">
        <v>50089.676679999997</v>
      </c>
      <c r="I280">
        <v>388160000000</v>
      </c>
      <c r="J280">
        <v>5751865247</v>
      </c>
      <c r="K280">
        <v>122653000000</v>
      </c>
      <c r="L280">
        <v>217305000000</v>
      </c>
      <c r="P280" t="s">
        <v>64</v>
      </c>
      <c r="Q280">
        <v>54</v>
      </c>
      <c r="R280">
        <v>2010</v>
      </c>
      <c r="S280">
        <v>98481.2</v>
      </c>
      <c r="T280">
        <v>16.523109640000001</v>
      </c>
      <c r="U280">
        <v>263310</v>
      </c>
      <c r="V280">
        <v>0.20164495399999999</v>
      </c>
      <c r="W280">
        <v>80643.491630000004</v>
      </c>
      <c r="X280">
        <v>153980000000</v>
      </c>
      <c r="Y280">
        <v>6334693422</v>
      </c>
      <c r="Z280">
        <v>34104024129</v>
      </c>
      <c r="AA280">
        <v>100870000000</v>
      </c>
    </row>
    <row r="281" spans="1:27" x14ac:dyDescent="0.3">
      <c r="A281" t="s">
        <v>66</v>
      </c>
      <c r="B281">
        <v>56</v>
      </c>
      <c r="C281">
        <v>2020</v>
      </c>
      <c r="D281">
        <v>121800</v>
      </c>
      <c r="E281">
        <v>14.76721523</v>
      </c>
      <c r="F281">
        <v>365041.54</v>
      </c>
      <c r="G281">
        <v>8.9325668999999996E-2</v>
      </c>
      <c r="H281">
        <v>46116.817199999998</v>
      </c>
      <c r="I281">
        <v>405006000000</v>
      </c>
      <c r="J281">
        <v>6017856774</v>
      </c>
      <c r="K281">
        <v>128928000000</v>
      </c>
      <c r="L281">
        <v>225351000000</v>
      </c>
      <c r="P281" t="s">
        <v>64</v>
      </c>
      <c r="Q281">
        <v>54</v>
      </c>
      <c r="R281">
        <v>2015</v>
      </c>
      <c r="S281">
        <v>98466.1</v>
      </c>
      <c r="T281">
        <v>17.505601760000001</v>
      </c>
      <c r="U281">
        <v>263310</v>
      </c>
      <c r="V281">
        <v>0.181248933</v>
      </c>
      <c r="W281">
        <v>82190.232080000002</v>
      </c>
      <c r="X281">
        <v>178104000000</v>
      </c>
      <c r="Y281">
        <v>7961784550</v>
      </c>
      <c r="Z281">
        <v>37679875870</v>
      </c>
      <c r="AA281">
        <v>117446000000</v>
      </c>
    </row>
    <row r="282" spans="1:27" x14ac:dyDescent="0.3">
      <c r="A282" t="s">
        <v>67</v>
      </c>
      <c r="B282">
        <v>57</v>
      </c>
      <c r="C282">
        <v>2000</v>
      </c>
      <c r="D282">
        <v>30</v>
      </c>
      <c r="E282">
        <v>7.5743231020000001</v>
      </c>
      <c r="F282">
        <v>309500</v>
      </c>
      <c r="G282">
        <v>0.53691533000000002</v>
      </c>
      <c r="H282">
        <v>39434.539230000002</v>
      </c>
      <c r="I282">
        <v>46776462903</v>
      </c>
      <c r="J282">
        <v>671615634.20000005</v>
      </c>
      <c r="K282">
        <v>29843920774</v>
      </c>
      <c r="L282">
        <v>14487316142</v>
      </c>
      <c r="P282" t="s">
        <v>64</v>
      </c>
      <c r="Q282">
        <v>54</v>
      </c>
      <c r="R282">
        <v>2020</v>
      </c>
      <c r="S282">
        <v>98925.9</v>
      </c>
      <c r="T282">
        <v>19.331586340000001</v>
      </c>
      <c r="U282">
        <v>263310</v>
      </c>
      <c r="V282">
        <v>0.155589384</v>
      </c>
      <c r="W282">
        <v>80158.025829999999</v>
      </c>
      <c r="X282">
        <v>201554000000</v>
      </c>
      <c r="Y282">
        <v>8302969020</v>
      </c>
      <c r="Z282">
        <v>41382521313</v>
      </c>
      <c r="AA282">
        <v>134967000000</v>
      </c>
    </row>
    <row r="283" spans="1:27" x14ac:dyDescent="0.3">
      <c r="A283" t="s">
        <v>67</v>
      </c>
      <c r="B283">
        <v>57</v>
      </c>
      <c r="C283">
        <v>2005</v>
      </c>
      <c r="D283">
        <v>30</v>
      </c>
      <c r="E283">
        <v>8.1266300480000009</v>
      </c>
      <c r="F283">
        <v>309500</v>
      </c>
      <c r="G283">
        <v>0.63501386299999996</v>
      </c>
      <c r="H283">
        <v>45950.225619999997</v>
      </c>
      <c r="I283">
        <v>48840036102</v>
      </c>
      <c r="J283">
        <v>708183155.70000005</v>
      </c>
      <c r="K283">
        <v>28468023928</v>
      </c>
      <c r="L283">
        <v>19572544894</v>
      </c>
      <c r="P283" t="s">
        <v>65</v>
      </c>
      <c r="Q283">
        <v>55</v>
      </c>
      <c r="R283">
        <v>2000</v>
      </c>
      <c r="S283">
        <v>9575.5</v>
      </c>
      <c r="T283">
        <v>79.683444750000007</v>
      </c>
      <c r="U283">
        <v>25304</v>
      </c>
      <c r="V283">
        <v>1.280887844</v>
      </c>
      <c r="W283">
        <v>11473.43576</v>
      </c>
      <c r="X283">
        <v>6653275728</v>
      </c>
      <c r="Y283">
        <v>863633413.60000002</v>
      </c>
      <c r="Z283">
        <v>1215177228</v>
      </c>
      <c r="AA283">
        <v>3830737614</v>
      </c>
    </row>
    <row r="284" spans="1:27" x14ac:dyDescent="0.3">
      <c r="A284" t="s">
        <v>67</v>
      </c>
      <c r="B284">
        <v>57</v>
      </c>
      <c r="C284">
        <v>2010</v>
      </c>
      <c r="D284">
        <v>30</v>
      </c>
      <c r="E284">
        <v>9.3115153470000003</v>
      </c>
      <c r="F284">
        <v>309500</v>
      </c>
      <c r="G284">
        <v>0.74990735500000005</v>
      </c>
      <c r="H284">
        <v>64023.902190000001</v>
      </c>
      <c r="I284">
        <v>62776154507</v>
      </c>
      <c r="J284">
        <v>862269200.29999995</v>
      </c>
      <c r="K284">
        <v>36039852258</v>
      </c>
      <c r="L284">
        <v>28111367783</v>
      </c>
      <c r="P284" t="s">
        <v>65</v>
      </c>
      <c r="Q284">
        <v>55</v>
      </c>
      <c r="R284">
        <v>2005</v>
      </c>
      <c r="S284">
        <v>9589.9</v>
      </c>
      <c r="T284">
        <v>78.856861969999997</v>
      </c>
      <c r="U284">
        <v>25304</v>
      </c>
      <c r="V284">
        <v>1.2109419210000001</v>
      </c>
      <c r="W284">
        <v>11773.93046</v>
      </c>
      <c r="X284">
        <v>7334620965</v>
      </c>
      <c r="Y284">
        <v>906464946.29999995</v>
      </c>
      <c r="Z284">
        <v>1471407218</v>
      </c>
      <c r="AA284">
        <v>3942826573</v>
      </c>
    </row>
    <row r="285" spans="1:27" x14ac:dyDescent="0.3">
      <c r="A285" t="s">
        <v>67</v>
      </c>
      <c r="B285">
        <v>57</v>
      </c>
      <c r="C285">
        <v>2015</v>
      </c>
      <c r="D285">
        <v>30</v>
      </c>
      <c r="E285">
        <v>13.54370275</v>
      </c>
      <c r="F285">
        <v>309500</v>
      </c>
      <c r="G285">
        <v>0.89100486899999998</v>
      </c>
      <c r="H285">
        <v>91493.13854</v>
      </c>
      <c r="I285">
        <v>78710793238</v>
      </c>
      <c r="J285">
        <v>1361508453</v>
      </c>
      <c r="K285">
        <v>41794278283</v>
      </c>
      <c r="L285">
        <v>39446293888</v>
      </c>
      <c r="P285" t="s">
        <v>65</v>
      </c>
      <c r="Q285">
        <v>55</v>
      </c>
      <c r="R285">
        <v>2010</v>
      </c>
      <c r="S285">
        <v>9604.2999999999993</v>
      </c>
      <c r="T285">
        <v>77.172799370000007</v>
      </c>
      <c r="U285">
        <v>25304</v>
      </c>
      <c r="V285">
        <v>0.93395320000000004</v>
      </c>
      <c r="W285">
        <v>11251.16748</v>
      </c>
      <c r="X285">
        <v>8918648176</v>
      </c>
      <c r="Y285">
        <v>1004050813</v>
      </c>
      <c r="Z285">
        <v>1693245179</v>
      </c>
      <c r="AA285">
        <v>4891961042</v>
      </c>
    </row>
    <row r="286" spans="1:27" x14ac:dyDescent="0.3">
      <c r="A286" t="s">
        <v>67</v>
      </c>
      <c r="B286">
        <v>57</v>
      </c>
      <c r="C286">
        <v>2020</v>
      </c>
      <c r="D286">
        <v>25</v>
      </c>
      <c r="E286">
        <v>14.679802909999999</v>
      </c>
      <c r="F286">
        <v>309500</v>
      </c>
      <c r="G286">
        <v>0.88528966200000003</v>
      </c>
      <c r="H286">
        <v>95082.408339999994</v>
      </c>
      <c r="I286">
        <v>80246616465</v>
      </c>
      <c r="J286">
        <v>2266317923</v>
      </c>
      <c r="K286">
        <v>42485903477</v>
      </c>
      <c r="L286">
        <v>38892156746</v>
      </c>
      <c r="P286" t="s">
        <v>65</v>
      </c>
      <c r="Q286">
        <v>55</v>
      </c>
      <c r="R286">
        <v>2015</v>
      </c>
      <c r="S286">
        <v>9944</v>
      </c>
      <c r="T286">
        <v>75.829896910000002</v>
      </c>
      <c r="U286">
        <v>25304</v>
      </c>
      <c r="V286">
        <v>0.70963145999999999</v>
      </c>
      <c r="W286">
        <v>10151.016680000001</v>
      </c>
      <c r="X286">
        <v>10064519963</v>
      </c>
      <c r="Y286">
        <v>978967653.60000002</v>
      </c>
      <c r="Z286">
        <v>2407652906</v>
      </c>
      <c r="AA286">
        <v>5407684866</v>
      </c>
    </row>
    <row r="287" spans="1:27" x14ac:dyDescent="0.3">
      <c r="A287" t="s">
        <v>68</v>
      </c>
      <c r="B287">
        <v>58</v>
      </c>
      <c r="C287">
        <v>2000</v>
      </c>
      <c r="D287">
        <v>45112.6</v>
      </c>
      <c r="E287">
        <v>200.25156190000001</v>
      </c>
      <c r="F287">
        <v>770880</v>
      </c>
      <c r="G287">
        <v>0.605184693</v>
      </c>
      <c r="H287">
        <v>233585.33540000001</v>
      </c>
      <c r="I287">
        <v>162552000000</v>
      </c>
      <c r="J287">
        <v>48118647144</v>
      </c>
      <c r="K287">
        <v>27751220060</v>
      </c>
      <c r="L287">
        <v>78320824488</v>
      </c>
      <c r="P287" t="s">
        <v>65</v>
      </c>
      <c r="Q287">
        <v>55</v>
      </c>
      <c r="R287">
        <v>2020</v>
      </c>
      <c r="S287">
        <v>10014.9</v>
      </c>
      <c r="T287">
        <v>73.597303729999993</v>
      </c>
      <c r="U287">
        <v>25304</v>
      </c>
      <c r="V287">
        <v>0.63752520999999995</v>
      </c>
      <c r="W287">
        <v>9768.8599439999998</v>
      </c>
      <c r="X287">
        <v>10661068595</v>
      </c>
      <c r="Y287">
        <v>947968369.5</v>
      </c>
      <c r="Z287">
        <v>2264344974</v>
      </c>
      <c r="AA287">
        <v>6035841482</v>
      </c>
    </row>
    <row r="288" spans="1:27" x14ac:dyDescent="0.3">
      <c r="A288" t="s">
        <v>68</v>
      </c>
      <c r="B288">
        <v>58</v>
      </c>
      <c r="C288">
        <v>2005</v>
      </c>
      <c r="D288">
        <v>43024.95</v>
      </c>
      <c r="E288">
        <v>226.19875730000001</v>
      </c>
      <c r="F288">
        <v>770880</v>
      </c>
      <c r="G288">
        <v>0.57700005399999998</v>
      </c>
      <c r="H288">
        <v>279294.6422</v>
      </c>
      <c r="I288">
        <v>210760000000</v>
      </c>
      <c r="J288">
        <v>55509110593</v>
      </c>
      <c r="K288">
        <v>41018403712</v>
      </c>
      <c r="L288">
        <v>104488000000</v>
      </c>
      <c r="P288" t="s">
        <v>66</v>
      </c>
      <c r="Q288">
        <v>56</v>
      </c>
      <c r="R288">
        <v>2000</v>
      </c>
      <c r="S288">
        <v>121130</v>
      </c>
      <c r="T288">
        <v>12.295799519999999</v>
      </c>
      <c r="U288">
        <v>365041.54</v>
      </c>
      <c r="V288">
        <v>0.112515448</v>
      </c>
      <c r="W288">
        <v>47470.80042</v>
      </c>
      <c r="X288">
        <v>304697000000</v>
      </c>
      <c r="Y288">
        <v>3586855430</v>
      </c>
      <c r="Z288">
        <v>122744000000</v>
      </c>
      <c r="AA288">
        <v>152190000000</v>
      </c>
    </row>
    <row r="289" spans="1:27" x14ac:dyDescent="0.3">
      <c r="A289" t="s">
        <v>68</v>
      </c>
      <c r="B289">
        <v>58</v>
      </c>
      <c r="C289">
        <v>2010</v>
      </c>
      <c r="D289">
        <v>40937.300000000003</v>
      </c>
      <c r="E289">
        <v>252.25002330000001</v>
      </c>
      <c r="F289">
        <v>770880</v>
      </c>
      <c r="G289">
        <v>0.56065619499999997</v>
      </c>
      <c r="H289">
        <v>323172.44620000001</v>
      </c>
      <c r="I289">
        <v>250383000000</v>
      </c>
      <c r="J289">
        <v>61208608359</v>
      </c>
      <c r="K289">
        <v>49254483064</v>
      </c>
      <c r="L289">
        <v>130554000000</v>
      </c>
      <c r="P289" t="s">
        <v>66</v>
      </c>
      <c r="Q289">
        <v>56</v>
      </c>
      <c r="R289">
        <v>2005</v>
      </c>
      <c r="S289">
        <v>121075</v>
      </c>
      <c r="T289">
        <v>12.65808884</v>
      </c>
      <c r="U289">
        <v>365041.54</v>
      </c>
      <c r="V289">
        <v>0.106983906</v>
      </c>
      <c r="W289">
        <v>48582.47524</v>
      </c>
      <c r="X289">
        <v>339924000000</v>
      </c>
      <c r="Y289">
        <v>4248300093</v>
      </c>
      <c r="Z289">
        <v>131159000000</v>
      </c>
      <c r="AA289">
        <v>172280000000</v>
      </c>
    </row>
    <row r="290" spans="1:27" x14ac:dyDescent="0.3">
      <c r="A290" t="s">
        <v>68</v>
      </c>
      <c r="B290">
        <v>58</v>
      </c>
      <c r="C290">
        <v>2015</v>
      </c>
      <c r="D290">
        <v>39326</v>
      </c>
      <c r="E290">
        <v>273.67333180000003</v>
      </c>
      <c r="F290">
        <v>770880</v>
      </c>
      <c r="G290">
        <v>0.54724074899999997</v>
      </c>
      <c r="H290">
        <v>375636.66879999998</v>
      </c>
      <c r="I290">
        <v>299964000000</v>
      </c>
      <c r="J290">
        <v>69780052451</v>
      </c>
      <c r="K290">
        <v>58800706799</v>
      </c>
      <c r="L290">
        <v>158041000000</v>
      </c>
      <c r="P290" t="s">
        <v>66</v>
      </c>
      <c r="Q290">
        <v>56</v>
      </c>
      <c r="R290">
        <v>2010</v>
      </c>
      <c r="S290">
        <v>121020</v>
      </c>
      <c r="T290">
        <v>13.386262329999999</v>
      </c>
      <c r="U290">
        <v>365041.54</v>
      </c>
      <c r="V290">
        <v>0.112699485</v>
      </c>
      <c r="W290">
        <v>50072.21256</v>
      </c>
      <c r="X290">
        <v>355959000000</v>
      </c>
      <c r="Y290">
        <v>5466156867</v>
      </c>
      <c r="Z290">
        <v>118842000000</v>
      </c>
      <c r="AA290">
        <v>194184000000</v>
      </c>
    </row>
    <row r="291" spans="1:27" x14ac:dyDescent="0.3">
      <c r="A291" t="s">
        <v>68</v>
      </c>
      <c r="B291">
        <v>58</v>
      </c>
      <c r="C291">
        <v>2020</v>
      </c>
      <c r="D291">
        <v>37259</v>
      </c>
      <c r="E291">
        <v>294.72387529999997</v>
      </c>
      <c r="F291">
        <v>770880</v>
      </c>
      <c r="G291">
        <v>0.51339647899999996</v>
      </c>
      <c r="H291">
        <v>436608.92249999999</v>
      </c>
      <c r="I291">
        <v>358614000000</v>
      </c>
      <c r="J291">
        <v>78030098672</v>
      </c>
      <c r="K291">
        <v>67273735754</v>
      </c>
      <c r="L291">
        <v>192701000000</v>
      </c>
      <c r="P291" t="s">
        <v>66</v>
      </c>
      <c r="Q291">
        <v>56</v>
      </c>
      <c r="R291">
        <v>2015</v>
      </c>
      <c r="S291">
        <v>121410</v>
      </c>
      <c r="T291">
        <v>14.207938479999999</v>
      </c>
      <c r="U291">
        <v>365041.54</v>
      </c>
      <c r="V291">
        <v>0.103794442</v>
      </c>
      <c r="W291">
        <v>50089.676679999997</v>
      </c>
      <c r="X291">
        <v>388160000000</v>
      </c>
      <c r="Y291">
        <v>5751865247</v>
      </c>
      <c r="Z291">
        <v>122653000000</v>
      </c>
      <c r="AA291">
        <v>217305000000</v>
      </c>
    </row>
    <row r="292" spans="1:27" x14ac:dyDescent="0.3">
      <c r="A292" t="s">
        <v>69</v>
      </c>
      <c r="B292">
        <v>59</v>
      </c>
      <c r="C292">
        <v>2000</v>
      </c>
      <c r="D292">
        <v>395.8</v>
      </c>
      <c r="E292">
        <v>42.882608699999999</v>
      </c>
      <c r="F292">
        <v>460</v>
      </c>
      <c r="G292">
        <v>0.90192085399999999</v>
      </c>
      <c r="H292">
        <v>228.47873100000001</v>
      </c>
      <c r="I292">
        <v>234499512</v>
      </c>
      <c r="J292">
        <v>9530313.7579999994</v>
      </c>
      <c r="K292">
        <v>32993520.620000001</v>
      </c>
      <c r="L292">
        <v>173219329.90000001</v>
      </c>
      <c r="P292" t="s">
        <v>66</v>
      </c>
      <c r="Q292">
        <v>56</v>
      </c>
      <c r="R292">
        <v>2020</v>
      </c>
      <c r="S292">
        <v>121800</v>
      </c>
      <c r="T292">
        <v>14.76721523</v>
      </c>
      <c r="U292">
        <v>365041.54</v>
      </c>
      <c r="V292">
        <v>8.9325668999999996E-2</v>
      </c>
      <c r="W292">
        <v>46116.817199999998</v>
      </c>
      <c r="X292">
        <v>405006000000</v>
      </c>
      <c r="Y292">
        <v>6017856774</v>
      </c>
      <c r="Z292">
        <v>128928000000</v>
      </c>
      <c r="AA292">
        <v>225351000000</v>
      </c>
    </row>
    <row r="293" spans="1:27" x14ac:dyDescent="0.3">
      <c r="A293" t="s">
        <v>69</v>
      </c>
      <c r="B293">
        <v>59</v>
      </c>
      <c r="C293">
        <v>2005</v>
      </c>
      <c r="D293">
        <v>400.7</v>
      </c>
      <c r="E293">
        <v>43.110869569999998</v>
      </c>
      <c r="F293">
        <v>460</v>
      </c>
      <c r="G293">
        <v>0.83094709600000005</v>
      </c>
      <c r="H293">
        <v>245.46486200000001</v>
      </c>
      <c r="I293">
        <v>272821219.39999998</v>
      </c>
      <c r="J293">
        <v>11537225.609999999</v>
      </c>
      <c r="K293">
        <v>38534572.780000001</v>
      </c>
      <c r="L293">
        <v>199700676</v>
      </c>
      <c r="P293" t="s">
        <v>67</v>
      </c>
      <c r="Q293">
        <v>57</v>
      </c>
      <c r="R293">
        <v>2000</v>
      </c>
      <c r="S293">
        <v>30</v>
      </c>
      <c r="T293">
        <v>7.5743231020000001</v>
      </c>
      <c r="U293">
        <v>309500</v>
      </c>
      <c r="V293">
        <v>0.53691533000000002</v>
      </c>
      <c r="W293">
        <v>39434.539230000002</v>
      </c>
      <c r="X293">
        <v>46776462903</v>
      </c>
      <c r="Y293">
        <v>671615634.20000005</v>
      </c>
      <c r="Z293">
        <v>29843920774</v>
      </c>
      <c r="AA293">
        <v>14487316142</v>
      </c>
    </row>
    <row r="294" spans="1:27" x14ac:dyDescent="0.3">
      <c r="A294" t="s">
        <v>69</v>
      </c>
      <c r="B294">
        <v>59</v>
      </c>
      <c r="C294">
        <v>2010</v>
      </c>
      <c r="D294">
        <v>405.6</v>
      </c>
      <c r="E294">
        <v>40.304347829999998</v>
      </c>
      <c r="F294">
        <v>460</v>
      </c>
      <c r="G294">
        <v>0.891921674</v>
      </c>
      <c r="H294">
        <v>235.76425800000001</v>
      </c>
      <c r="I294">
        <v>240828321.90000001</v>
      </c>
      <c r="J294">
        <v>9951656.9710000008</v>
      </c>
      <c r="K294">
        <v>19910882.629999999</v>
      </c>
      <c r="L294">
        <v>189369256.40000001</v>
      </c>
      <c r="P294" t="s">
        <v>67</v>
      </c>
      <c r="Q294">
        <v>57</v>
      </c>
      <c r="R294">
        <v>2005</v>
      </c>
      <c r="S294">
        <v>30</v>
      </c>
      <c r="T294">
        <v>8.1266300480000009</v>
      </c>
      <c r="U294">
        <v>309500</v>
      </c>
      <c r="V294">
        <v>0.63501386299999996</v>
      </c>
      <c r="W294">
        <v>45950.225619999997</v>
      </c>
      <c r="X294">
        <v>48840036102</v>
      </c>
      <c r="Y294">
        <v>708183155.70000005</v>
      </c>
      <c r="Z294">
        <v>28468023928</v>
      </c>
      <c r="AA294">
        <v>19572544894</v>
      </c>
    </row>
    <row r="295" spans="1:27" x14ac:dyDescent="0.3">
      <c r="A295" t="s">
        <v>69</v>
      </c>
      <c r="B295">
        <v>59</v>
      </c>
      <c r="C295">
        <v>2015</v>
      </c>
      <c r="D295">
        <v>409.9</v>
      </c>
      <c r="E295">
        <v>38.682608700000003</v>
      </c>
      <c r="F295">
        <v>460</v>
      </c>
      <c r="G295">
        <v>0.69947363299999998</v>
      </c>
      <c r="H295">
        <v>227.06540899999999</v>
      </c>
      <c r="I295">
        <v>287215972.89999998</v>
      </c>
      <c r="J295">
        <v>8590920.6539999992</v>
      </c>
      <c r="K295">
        <v>22774267.699999999</v>
      </c>
      <c r="L295">
        <v>225012404.5</v>
      </c>
      <c r="P295" t="s">
        <v>67</v>
      </c>
      <c r="Q295">
        <v>57</v>
      </c>
      <c r="R295">
        <v>2010</v>
      </c>
      <c r="S295">
        <v>30</v>
      </c>
      <c r="T295">
        <v>9.3115153470000003</v>
      </c>
      <c r="U295">
        <v>309500</v>
      </c>
      <c r="V295">
        <v>0.74990735500000005</v>
      </c>
      <c r="W295">
        <v>64023.902190000001</v>
      </c>
      <c r="X295">
        <v>62776154507</v>
      </c>
      <c r="Y295">
        <v>862269200.29999995</v>
      </c>
      <c r="Z295">
        <v>36039852258</v>
      </c>
      <c r="AA295">
        <v>28111367783</v>
      </c>
    </row>
    <row r="296" spans="1:27" x14ac:dyDescent="0.3">
      <c r="A296" t="s">
        <v>69</v>
      </c>
      <c r="B296">
        <v>59</v>
      </c>
      <c r="C296">
        <v>2020</v>
      </c>
      <c r="D296">
        <v>414.1</v>
      </c>
      <c r="E296">
        <v>39.069565220000001</v>
      </c>
      <c r="F296">
        <v>460</v>
      </c>
      <c r="G296">
        <v>0.60302663300000003</v>
      </c>
      <c r="H296">
        <v>195.78888000000001</v>
      </c>
      <c r="I296">
        <v>262343305.30000001</v>
      </c>
      <c r="J296">
        <v>8397196.7799999993</v>
      </c>
      <c r="K296">
        <v>29587147.170000002</v>
      </c>
      <c r="L296">
        <v>200962065.69999999</v>
      </c>
      <c r="P296" t="s">
        <v>67</v>
      </c>
      <c r="Q296">
        <v>57</v>
      </c>
      <c r="R296">
        <v>2015</v>
      </c>
      <c r="S296">
        <v>30</v>
      </c>
      <c r="T296">
        <v>13.54370275</v>
      </c>
      <c r="U296">
        <v>309500</v>
      </c>
      <c r="V296">
        <v>0.89100486899999998</v>
      </c>
      <c r="W296">
        <v>91493.13854</v>
      </c>
      <c r="X296">
        <v>78710793238</v>
      </c>
      <c r="Y296">
        <v>1361508453</v>
      </c>
      <c r="Z296">
        <v>41794278283</v>
      </c>
      <c r="AA296">
        <v>39446293888</v>
      </c>
    </row>
    <row r="297" spans="1:27" x14ac:dyDescent="0.3">
      <c r="A297" t="s">
        <v>70</v>
      </c>
      <c r="B297">
        <v>60</v>
      </c>
      <c r="C297">
        <v>2000</v>
      </c>
      <c r="D297">
        <v>73092.600000000006</v>
      </c>
      <c r="E297">
        <v>261.45562260000003</v>
      </c>
      <c r="F297">
        <v>298170</v>
      </c>
      <c r="G297">
        <v>0.50381517899999995</v>
      </c>
      <c r="H297">
        <v>138556.83069999999</v>
      </c>
      <c r="I297">
        <v>142796000000</v>
      </c>
      <c r="J297">
        <v>21236895099</v>
      </c>
      <c r="K297">
        <v>46427541956</v>
      </c>
      <c r="L297">
        <v>75081125889</v>
      </c>
      <c r="P297" t="s">
        <v>67</v>
      </c>
      <c r="Q297">
        <v>57</v>
      </c>
      <c r="R297">
        <v>2020</v>
      </c>
      <c r="S297">
        <v>25</v>
      </c>
      <c r="T297">
        <v>14.679802909999999</v>
      </c>
      <c r="U297">
        <v>309500</v>
      </c>
      <c r="V297">
        <v>0.88528966200000003</v>
      </c>
      <c r="W297">
        <v>95082.408339999994</v>
      </c>
      <c r="X297">
        <v>80246616465</v>
      </c>
      <c r="Y297">
        <v>2266317923</v>
      </c>
      <c r="Z297">
        <v>42485903477</v>
      </c>
      <c r="AA297">
        <v>38892156746</v>
      </c>
    </row>
    <row r="298" spans="1:27" x14ac:dyDescent="0.3">
      <c r="A298" t="s">
        <v>70</v>
      </c>
      <c r="B298">
        <v>60</v>
      </c>
      <c r="C298">
        <v>2005</v>
      </c>
      <c r="D298">
        <v>70744.899999999994</v>
      </c>
      <c r="E298">
        <v>289.30224370000002</v>
      </c>
      <c r="F298">
        <v>298170</v>
      </c>
      <c r="G298">
        <v>0.424775603</v>
      </c>
      <c r="H298">
        <v>147127.47450000001</v>
      </c>
      <c r="I298">
        <v>179366000000</v>
      </c>
      <c r="J298">
        <v>25968552817</v>
      </c>
      <c r="K298">
        <v>56155563694</v>
      </c>
      <c r="L298">
        <v>97147623461</v>
      </c>
      <c r="P298" t="s">
        <v>68</v>
      </c>
      <c r="Q298">
        <v>58</v>
      </c>
      <c r="R298">
        <v>2000</v>
      </c>
      <c r="S298">
        <v>45112.6</v>
      </c>
      <c r="T298">
        <v>200.25156190000001</v>
      </c>
      <c r="U298">
        <v>770880</v>
      </c>
      <c r="V298">
        <v>0.605184693</v>
      </c>
      <c r="W298">
        <v>233585.33540000001</v>
      </c>
      <c r="X298">
        <v>162552000000</v>
      </c>
      <c r="Y298">
        <v>48118647144</v>
      </c>
      <c r="Z298">
        <v>27751220060</v>
      </c>
      <c r="AA298">
        <v>78320824488</v>
      </c>
    </row>
    <row r="299" spans="1:27" x14ac:dyDescent="0.3">
      <c r="A299" t="s">
        <v>70</v>
      </c>
      <c r="B299">
        <v>60</v>
      </c>
      <c r="C299">
        <v>2010</v>
      </c>
      <c r="D299">
        <v>68397.2</v>
      </c>
      <c r="E299">
        <v>317.39175640000002</v>
      </c>
      <c r="F299">
        <v>298170</v>
      </c>
      <c r="G299">
        <v>0.35831143500000001</v>
      </c>
      <c r="H299">
        <v>158249.77739999999</v>
      </c>
      <c r="I299">
        <v>228622000000</v>
      </c>
      <c r="J299">
        <v>29935113963</v>
      </c>
      <c r="K299">
        <v>69808149859</v>
      </c>
      <c r="L299">
        <v>128785000000</v>
      </c>
      <c r="P299" t="s">
        <v>68</v>
      </c>
      <c r="Q299">
        <v>58</v>
      </c>
      <c r="R299">
        <v>2005</v>
      </c>
      <c r="S299">
        <v>43024.95</v>
      </c>
      <c r="T299">
        <v>226.19875730000001</v>
      </c>
      <c r="U299">
        <v>770880</v>
      </c>
      <c r="V299">
        <v>0.57700005399999998</v>
      </c>
      <c r="W299">
        <v>279294.6422</v>
      </c>
      <c r="X299">
        <v>210760000000</v>
      </c>
      <c r="Y299">
        <v>55509110593</v>
      </c>
      <c r="Z299">
        <v>41018403712</v>
      </c>
      <c r="AA299">
        <v>104488000000</v>
      </c>
    </row>
    <row r="300" spans="1:27" x14ac:dyDescent="0.3">
      <c r="A300" t="s">
        <v>70</v>
      </c>
      <c r="B300">
        <v>60</v>
      </c>
      <c r="C300">
        <v>2015</v>
      </c>
      <c r="D300">
        <v>70141.5</v>
      </c>
      <c r="E300">
        <v>345.54571220000003</v>
      </c>
      <c r="F300">
        <v>298170</v>
      </c>
      <c r="G300">
        <v>0.36218761799999999</v>
      </c>
      <c r="H300">
        <v>192590.65599999999</v>
      </c>
      <c r="I300">
        <v>306446000000</v>
      </c>
      <c r="J300">
        <v>33698317641</v>
      </c>
      <c r="K300">
        <v>93410680263</v>
      </c>
      <c r="L300">
        <v>179337000000</v>
      </c>
      <c r="P300" t="s">
        <v>68</v>
      </c>
      <c r="Q300">
        <v>58</v>
      </c>
      <c r="R300">
        <v>2010</v>
      </c>
      <c r="S300">
        <v>40937.300000000003</v>
      </c>
      <c r="T300">
        <v>252.25002330000001</v>
      </c>
      <c r="U300">
        <v>770880</v>
      </c>
      <c r="V300">
        <v>0.56065619499999997</v>
      </c>
      <c r="W300">
        <v>323172.44620000001</v>
      </c>
      <c r="X300">
        <v>250383000000</v>
      </c>
      <c r="Y300">
        <v>61208608359</v>
      </c>
      <c r="Z300">
        <v>49254483064</v>
      </c>
      <c r="AA300">
        <v>130554000000</v>
      </c>
    </row>
    <row r="301" spans="1:27" x14ac:dyDescent="0.3">
      <c r="A301" t="s">
        <v>70</v>
      </c>
      <c r="B301">
        <v>60</v>
      </c>
      <c r="C301">
        <v>2020</v>
      </c>
      <c r="D301">
        <v>71885.899999999994</v>
      </c>
      <c r="E301">
        <v>376.26514070000002</v>
      </c>
      <c r="F301">
        <v>298170</v>
      </c>
      <c r="G301">
        <v>0.37229384300000001</v>
      </c>
      <c r="H301">
        <v>224971.76250000001</v>
      </c>
      <c r="I301">
        <v>358511000000</v>
      </c>
      <c r="J301">
        <v>35535516125</v>
      </c>
      <c r="K301">
        <v>106340000000</v>
      </c>
      <c r="L301">
        <v>216652000000</v>
      </c>
      <c r="P301" t="s">
        <v>68</v>
      </c>
      <c r="Q301">
        <v>58</v>
      </c>
      <c r="R301">
        <v>2015</v>
      </c>
      <c r="S301">
        <v>39326</v>
      </c>
      <c r="T301">
        <v>273.67333180000003</v>
      </c>
      <c r="U301">
        <v>770880</v>
      </c>
      <c r="V301">
        <v>0.54724074899999997</v>
      </c>
      <c r="W301">
        <v>375636.66879999998</v>
      </c>
      <c r="X301">
        <v>299964000000</v>
      </c>
      <c r="Y301">
        <v>69780052451</v>
      </c>
      <c r="Z301">
        <v>58800706799</v>
      </c>
      <c r="AA301">
        <v>158041000000</v>
      </c>
    </row>
    <row r="302" spans="1:27" x14ac:dyDescent="0.3">
      <c r="A302" t="s">
        <v>71</v>
      </c>
      <c r="B302">
        <v>61</v>
      </c>
      <c r="C302">
        <v>2000</v>
      </c>
      <c r="D302">
        <v>90590</v>
      </c>
      <c r="E302">
        <v>124.90982080000001</v>
      </c>
      <c r="F302">
        <v>306244</v>
      </c>
      <c r="G302">
        <v>1.052667875</v>
      </c>
      <c r="H302">
        <v>356692.14140000002</v>
      </c>
      <c r="I302">
        <v>280976000000</v>
      </c>
      <c r="J302">
        <v>9442896936</v>
      </c>
      <c r="K302">
        <v>73506977742</v>
      </c>
      <c r="L302">
        <v>168041000000</v>
      </c>
      <c r="P302" t="s">
        <v>68</v>
      </c>
      <c r="Q302">
        <v>58</v>
      </c>
      <c r="R302">
        <v>2020</v>
      </c>
      <c r="S302">
        <v>37259</v>
      </c>
      <c r="T302">
        <v>294.72387529999997</v>
      </c>
      <c r="U302">
        <v>770880</v>
      </c>
      <c r="V302">
        <v>0.51339647899999996</v>
      </c>
      <c r="W302">
        <v>436608.92249999999</v>
      </c>
      <c r="X302">
        <v>358614000000</v>
      </c>
      <c r="Y302">
        <v>78030098672</v>
      </c>
      <c r="Z302">
        <v>67273735754</v>
      </c>
      <c r="AA302">
        <v>192701000000</v>
      </c>
    </row>
    <row r="303" spans="1:27" x14ac:dyDescent="0.3">
      <c r="A303" t="s">
        <v>71</v>
      </c>
      <c r="B303">
        <v>61</v>
      </c>
      <c r="C303">
        <v>2005</v>
      </c>
      <c r="D303">
        <v>91940</v>
      </c>
      <c r="E303">
        <v>124.5893154</v>
      </c>
      <c r="F303">
        <v>306244</v>
      </c>
      <c r="G303">
        <v>0.92299790299999995</v>
      </c>
      <c r="H303">
        <v>364880.87229999999</v>
      </c>
      <c r="I303">
        <v>326494000000</v>
      </c>
      <c r="J303">
        <v>11430693726</v>
      </c>
      <c r="K303">
        <v>85647763629</v>
      </c>
      <c r="L303">
        <v>194604000000</v>
      </c>
      <c r="P303" t="s">
        <v>69</v>
      </c>
      <c r="Q303">
        <v>59</v>
      </c>
      <c r="R303">
        <v>2000</v>
      </c>
      <c r="S303">
        <v>395.8</v>
      </c>
      <c r="T303">
        <v>42.882608699999999</v>
      </c>
      <c r="U303">
        <v>460</v>
      </c>
      <c r="V303">
        <v>0.90192085399999999</v>
      </c>
      <c r="W303">
        <v>228.47873100000001</v>
      </c>
      <c r="X303">
        <v>234499512</v>
      </c>
      <c r="Y303">
        <v>9530313.7579999994</v>
      </c>
      <c r="Z303">
        <v>32993520.620000001</v>
      </c>
      <c r="AA303">
        <v>173219329.90000001</v>
      </c>
    </row>
    <row r="304" spans="1:27" x14ac:dyDescent="0.3">
      <c r="A304" t="s">
        <v>71</v>
      </c>
      <c r="B304">
        <v>61</v>
      </c>
      <c r="C304">
        <v>2010</v>
      </c>
      <c r="D304">
        <v>93290</v>
      </c>
      <c r="E304">
        <v>124.2092007</v>
      </c>
      <c r="F304">
        <v>306244</v>
      </c>
      <c r="G304">
        <v>0.76675977200000001</v>
      </c>
      <c r="H304">
        <v>377248.2243</v>
      </c>
      <c r="I304">
        <v>409175000000</v>
      </c>
      <c r="J304">
        <v>12863509749</v>
      </c>
      <c r="K304">
        <v>121274000000</v>
      </c>
      <c r="L304">
        <v>229687000000</v>
      </c>
      <c r="P304" t="s">
        <v>69</v>
      </c>
      <c r="Q304">
        <v>59</v>
      </c>
      <c r="R304">
        <v>2005</v>
      </c>
      <c r="S304">
        <v>400.7</v>
      </c>
      <c r="T304">
        <v>43.110869569999998</v>
      </c>
      <c r="U304">
        <v>460</v>
      </c>
      <c r="V304">
        <v>0.83094709600000005</v>
      </c>
      <c r="W304">
        <v>245.46486200000001</v>
      </c>
      <c r="X304">
        <v>272821219.39999998</v>
      </c>
      <c r="Y304">
        <v>11537225.609999999</v>
      </c>
      <c r="Z304">
        <v>38534572.780000001</v>
      </c>
      <c r="AA304">
        <v>199700676</v>
      </c>
    </row>
    <row r="305" spans="1:27" x14ac:dyDescent="0.3">
      <c r="A305" t="s">
        <v>71</v>
      </c>
      <c r="B305">
        <v>61</v>
      </c>
      <c r="C305">
        <v>2015</v>
      </c>
      <c r="D305">
        <v>94200</v>
      </c>
      <c r="E305">
        <v>124.0615696</v>
      </c>
      <c r="F305">
        <v>306244</v>
      </c>
      <c r="G305">
        <v>0.60589092600000005</v>
      </c>
      <c r="H305">
        <v>350541.67119999998</v>
      </c>
      <c r="I305">
        <v>477111000000</v>
      </c>
      <c r="J305">
        <v>11942432683</v>
      </c>
      <c r="K305">
        <v>148454000000</v>
      </c>
      <c r="L305">
        <v>262839000000</v>
      </c>
      <c r="P305" t="s">
        <v>69</v>
      </c>
      <c r="Q305">
        <v>59</v>
      </c>
      <c r="R305">
        <v>2010</v>
      </c>
      <c r="S305">
        <v>405.6</v>
      </c>
      <c r="T305">
        <v>40.304347829999998</v>
      </c>
      <c r="U305">
        <v>460</v>
      </c>
      <c r="V305">
        <v>0.891921674</v>
      </c>
      <c r="W305">
        <v>235.76425800000001</v>
      </c>
      <c r="X305">
        <v>240828321.90000001</v>
      </c>
      <c r="Y305">
        <v>9951656.9710000008</v>
      </c>
      <c r="Z305">
        <v>19910882.629999999</v>
      </c>
      <c r="AA305">
        <v>189369256.40000001</v>
      </c>
    </row>
    <row r="306" spans="1:27" x14ac:dyDescent="0.3">
      <c r="A306" t="s">
        <v>71</v>
      </c>
      <c r="B306">
        <v>61</v>
      </c>
      <c r="C306">
        <v>2020</v>
      </c>
      <c r="D306">
        <v>94830</v>
      </c>
      <c r="E306">
        <v>123.8005749</v>
      </c>
      <c r="F306">
        <v>306244</v>
      </c>
      <c r="G306">
        <v>0.498651016</v>
      </c>
      <c r="H306">
        <v>338383.84490000003</v>
      </c>
      <c r="I306">
        <v>559958000000</v>
      </c>
      <c r="J306">
        <v>12401379493</v>
      </c>
      <c r="K306">
        <v>160116000000</v>
      </c>
      <c r="L306">
        <v>322300000000</v>
      </c>
      <c r="P306" t="s">
        <v>69</v>
      </c>
      <c r="Q306">
        <v>59</v>
      </c>
      <c r="R306">
        <v>2015</v>
      </c>
      <c r="S306">
        <v>409.9</v>
      </c>
      <c r="T306">
        <v>38.682608700000003</v>
      </c>
      <c r="U306">
        <v>460</v>
      </c>
      <c r="V306">
        <v>0.69947363299999998</v>
      </c>
      <c r="W306">
        <v>227.06540899999999</v>
      </c>
      <c r="X306">
        <v>287215972.89999998</v>
      </c>
      <c r="Y306">
        <v>8590920.6539999992</v>
      </c>
      <c r="Z306">
        <v>22774267.699999999</v>
      </c>
      <c r="AA306">
        <v>225012404.5</v>
      </c>
    </row>
    <row r="307" spans="1:27" x14ac:dyDescent="0.3">
      <c r="A307" t="s">
        <v>72</v>
      </c>
      <c r="B307">
        <v>62</v>
      </c>
      <c r="C307">
        <v>2000</v>
      </c>
      <c r="D307">
        <v>32810</v>
      </c>
      <c r="E307">
        <v>112.4579016</v>
      </c>
      <c r="F307">
        <v>91554.240000000005</v>
      </c>
      <c r="G307">
        <v>0.31882902600000002</v>
      </c>
      <c r="H307">
        <v>78714.357239999998</v>
      </c>
      <c r="I307">
        <v>193399000000</v>
      </c>
      <c r="J307">
        <v>3907718824</v>
      </c>
      <c r="K307">
        <v>46667973942</v>
      </c>
      <c r="L307">
        <v>114453000000</v>
      </c>
      <c r="P307" t="s">
        <v>69</v>
      </c>
      <c r="Q307">
        <v>59</v>
      </c>
      <c r="R307">
        <v>2020</v>
      </c>
      <c r="S307">
        <v>414.1</v>
      </c>
      <c r="T307">
        <v>39.069565220000001</v>
      </c>
      <c r="U307">
        <v>460</v>
      </c>
      <c r="V307">
        <v>0.60302663300000003</v>
      </c>
      <c r="W307">
        <v>195.78888000000001</v>
      </c>
      <c r="X307">
        <v>262343305.30000001</v>
      </c>
      <c r="Y307">
        <v>8397196.7799999993</v>
      </c>
      <c r="Z307">
        <v>29587147.170000002</v>
      </c>
      <c r="AA307">
        <v>200962065.69999999</v>
      </c>
    </row>
    <row r="308" spans="1:27" x14ac:dyDescent="0.3">
      <c r="A308" t="s">
        <v>72</v>
      </c>
      <c r="B308">
        <v>62</v>
      </c>
      <c r="C308">
        <v>2005</v>
      </c>
      <c r="D308">
        <v>32665</v>
      </c>
      <c r="E308">
        <v>114.8281404</v>
      </c>
      <c r="F308">
        <v>91554.240000000005</v>
      </c>
      <c r="G308">
        <v>0.32426195499999999</v>
      </c>
      <c r="H308">
        <v>82959.221040000004</v>
      </c>
      <c r="I308">
        <v>201916000000</v>
      </c>
      <c r="J308">
        <v>3882445230</v>
      </c>
      <c r="K308">
        <v>45088103033</v>
      </c>
      <c r="L308">
        <v>123139000000</v>
      </c>
      <c r="P308" t="s">
        <v>70</v>
      </c>
      <c r="Q308">
        <v>60</v>
      </c>
      <c r="R308">
        <v>2000</v>
      </c>
      <c r="S308">
        <v>73092.600000000006</v>
      </c>
      <c r="T308">
        <v>261.45562260000003</v>
      </c>
      <c r="U308">
        <v>298170</v>
      </c>
      <c r="V308">
        <v>0.50381517899999995</v>
      </c>
      <c r="W308">
        <v>138556.83069999999</v>
      </c>
      <c r="X308">
        <v>142796000000</v>
      </c>
      <c r="Y308">
        <v>21236895099</v>
      </c>
      <c r="Z308">
        <v>46427541956</v>
      </c>
      <c r="AA308">
        <v>75081125889</v>
      </c>
    </row>
    <row r="309" spans="1:27" x14ac:dyDescent="0.3">
      <c r="A309" t="s">
        <v>72</v>
      </c>
      <c r="B309">
        <v>62</v>
      </c>
      <c r="C309">
        <v>2010</v>
      </c>
      <c r="D309">
        <v>32520</v>
      </c>
      <c r="E309">
        <v>115.4394585</v>
      </c>
      <c r="F309">
        <v>91554.240000000005</v>
      </c>
      <c r="G309">
        <v>0.244918307</v>
      </c>
      <c r="H309">
        <v>68073.965070000006</v>
      </c>
      <c r="I309">
        <v>207977000000</v>
      </c>
      <c r="J309">
        <v>3846746653</v>
      </c>
      <c r="K309">
        <v>41943132159</v>
      </c>
      <c r="L309">
        <v>133347000000</v>
      </c>
      <c r="P309" t="s">
        <v>70</v>
      </c>
      <c r="Q309">
        <v>60</v>
      </c>
      <c r="R309">
        <v>2005</v>
      </c>
      <c r="S309">
        <v>70744.899999999994</v>
      </c>
      <c r="T309">
        <v>289.30224370000002</v>
      </c>
      <c r="U309">
        <v>298170</v>
      </c>
      <c r="V309">
        <v>0.424775603</v>
      </c>
      <c r="W309">
        <v>147127.47450000001</v>
      </c>
      <c r="X309">
        <v>179366000000</v>
      </c>
      <c r="Y309">
        <v>25968552817</v>
      </c>
      <c r="Z309">
        <v>56155563694</v>
      </c>
      <c r="AA309">
        <v>97147623461</v>
      </c>
    </row>
    <row r="310" spans="1:27" x14ac:dyDescent="0.3">
      <c r="A310" t="s">
        <v>72</v>
      </c>
      <c r="B310">
        <v>62</v>
      </c>
      <c r="C310">
        <v>2015</v>
      </c>
      <c r="D310">
        <v>33120</v>
      </c>
      <c r="E310">
        <v>113.07251960000001</v>
      </c>
      <c r="F310">
        <v>91554.240000000005</v>
      </c>
      <c r="G310">
        <v>0.25001696800000001</v>
      </c>
      <c r="H310">
        <v>67508.486739999993</v>
      </c>
      <c r="I310">
        <v>199394000000</v>
      </c>
      <c r="J310">
        <v>4186166618</v>
      </c>
      <c r="K310">
        <v>38810823047</v>
      </c>
      <c r="L310">
        <v>130661000000</v>
      </c>
      <c r="P310" t="s">
        <v>70</v>
      </c>
      <c r="Q310">
        <v>60</v>
      </c>
      <c r="R310">
        <v>2010</v>
      </c>
      <c r="S310">
        <v>68397.2</v>
      </c>
      <c r="T310">
        <v>317.39175640000002</v>
      </c>
      <c r="U310">
        <v>298170</v>
      </c>
      <c r="V310">
        <v>0.35831143500000001</v>
      </c>
      <c r="W310">
        <v>158249.77739999999</v>
      </c>
      <c r="X310">
        <v>228622000000</v>
      </c>
      <c r="Y310">
        <v>29935113963</v>
      </c>
      <c r="Z310">
        <v>69808149859</v>
      </c>
      <c r="AA310">
        <v>128785000000</v>
      </c>
    </row>
    <row r="311" spans="1:27" x14ac:dyDescent="0.3">
      <c r="A311" t="s">
        <v>72</v>
      </c>
      <c r="B311">
        <v>62</v>
      </c>
      <c r="C311">
        <v>2020</v>
      </c>
      <c r="D311">
        <v>33120</v>
      </c>
      <c r="E311">
        <v>112.406676</v>
      </c>
      <c r="F311">
        <v>91554.240000000005</v>
      </c>
      <c r="G311">
        <v>0.19113543199999999</v>
      </c>
      <c r="H311">
        <v>55640.707340000001</v>
      </c>
      <c r="I311">
        <v>203905000000</v>
      </c>
      <c r="J311">
        <v>4173595836</v>
      </c>
      <c r="K311">
        <v>40704034820</v>
      </c>
      <c r="L311">
        <v>132345000000</v>
      </c>
      <c r="P311" t="s">
        <v>70</v>
      </c>
      <c r="Q311">
        <v>60</v>
      </c>
      <c r="R311">
        <v>2015</v>
      </c>
      <c r="S311">
        <v>70141.5</v>
      </c>
      <c r="T311">
        <v>345.54571220000003</v>
      </c>
      <c r="U311">
        <v>298170</v>
      </c>
      <c r="V311">
        <v>0.36218761799999999</v>
      </c>
      <c r="W311">
        <v>192590.65599999999</v>
      </c>
      <c r="X311">
        <v>306446000000</v>
      </c>
      <c r="Y311">
        <v>33698317641</v>
      </c>
      <c r="Z311">
        <v>93410680263</v>
      </c>
      <c r="AA311">
        <v>179337000000</v>
      </c>
    </row>
    <row r="312" spans="1:27" x14ac:dyDescent="0.3">
      <c r="A312" t="s">
        <v>73</v>
      </c>
      <c r="B312">
        <v>63</v>
      </c>
      <c r="C312">
        <v>2000</v>
      </c>
      <c r="D312">
        <v>63660</v>
      </c>
      <c r="E312">
        <v>97.701323410000001</v>
      </c>
      <c r="F312">
        <v>229980</v>
      </c>
      <c r="G312">
        <v>0.86830236199999999</v>
      </c>
      <c r="H312">
        <v>120734.59420000001</v>
      </c>
      <c r="I312">
        <v>102502000000</v>
      </c>
      <c r="J312">
        <v>6984069778</v>
      </c>
      <c r="K312">
        <v>31139034532</v>
      </c>
      <c r="L312">
        <v>51213675022</v>
      </c>
      <c r="P312" t="s">
        <v>70</v>
      </c>
      <c r="Q312">
        <v>60</v>
      </c>
      <c r="R312">
        <v>2020</v>
      </c>
      <c r="S312">
        <v>71885.899999999994</v>
      </c>
      <c r="T312">
        <v>376.26514070000002</v>
      </c>
      <c r="U312">
        <v>298170</v>
      </c>
      <c r="V312">
        <v>0.37229384300000001</v>
      </c>
      <c r="W312">
        <v>224971.76250000001</v>
      </c>
      <c r="X312">
        <v>358511000000</v>
      </c>
      <c r="Y312">
        <v>35535516125</v>
      </c>
      <c r="Z312">
        <v>106340000000</v>
      </c>
      <c r="AA312">
        <v>216652000000</v>
      </c>
    </row>
    <row r="313" spans="1:27" x14ac:dyDescent="0.3">
      <c r="A313" t="s">
        <v>73</v>
      </c>
      <c r="B313">
        <v>63</v>
      </c>
      <c r="C313">
        <v>2005</v>
      </c>
      <c r="D313">
        <v>64405</v>
      </c>
      <c r="E313">
        <v>92.702343679999998</v>
      </c>
      <c r="F313">
        <v>229980</v>
      </c>
      <c r="G313">
        <v>0.70212598100000001</v>
      </c>
      <c r="H313">
        <v>125492.7396</v>
      </c>
      <c r="I313">
        <v>134852000000</v>
      </c>
      <c r="J313">
        <v>8738666720</v>
      </c>
      <c r="K313">
        <v>42639614496</v>
      </c>
      <c r="L313">
        <v>65500077325</v>
      </c>
      <c r="P313" t="s">
        <v>71</v>
      </c>
      <c r="Q313">
        <v>61</v>
      </c>
      <c r="R313">
        <v>2000</v>
      </c>
      <c r="S313">
        <v>90590</v>
      </c>
      <c r="T313">
        <v>124.90982080000001</v>
      </c>
      <c r="U313">
        <v>306244</v>
      </c>
      <c r="V313">
        <v>1.052667875</v>
      </c>
      <c r="W313">
        <v>356692.14140000002</v>
      </c>
      <c r="X313">
        <v>280976000000</v>
      </c>
      <c r="Y313">
        <v>9442896936</v>
      </c>
      <c r="Z313">
        <v>73506977742</v>
      </c>
      <c r="AA313">
        <v>168041000000</v>
      </c>
    </row>
    <row r="314" spans="1:27" x14ac:dyDescent="0.3">
      <c r="A314" t="s">
        <v>73</v>
      </c>
      <c r="B314">
        <v>63</v>
      </c>
      <c r="C314">
        <v>2010</v>
      </c>
      <c r="D314">
        <v>65150</v>
      </c>
      <c r="E314">
        <v>88.010741139999993</v>
      </c>
      <c r="F314">
        <v>229980</v>
      </c>
      <c r="G314">
        <v>0.50052414199999995</v>
      </c>
      <c r="H314">
        <v>106101.87820000001</v>
      </c>
      <c r="I314">
        <v>155041000000</v>
      </c>
      <c r="J314">
        <v>6878423500</v>
      </c>
      <c r="K314">
        <v>55076840021</v>
      </c>
      <c r="L314">
        <v>72988975247</v>
      </c>
      <c r="P314" t="s">
        <v>71</v>
      </c>
      <c r="Q314">
        <v>61</v>
      </c>
      <c r="R314">
        <v>2005</v>
      </c>
      <c r="S314">
        <v>91940</v>
      </c>
      <c r="T314">
        <v>124.5893154</v>
      </c>
      <c r="U314">
        <v>306244</v>
      </c>
      <c r="V314">
        <v>0.92299790299999995</v>
      </c>
      <c r="W314">
        <v>364880.87229999999</v>
      </c>
      <c r="X314">
        <v>326494000000</v>
      </c>
      <c r="Y314">
        <v>11430693726</v>
      </c>
      <c r="Z314">
        <v>85647763629</v>
      </c>
      <c r="AA314">
        <v>194604000000</v>
      </c>
    </row>
    <row r="315" spans="1:27" x14ac:dyDescent="0.3">
      <c r="A315" t="s">
        <v>73</v>
      </c>
      <c r="B315">
        <v>63</v>
      </c>
      <c r="C315">
        <v>2015</v>
      </c>
      <c r="D315">
        <v>69009.600000000006</v>
      </c>
      <c r="E315">
        <v>86.124895690000002</v>
      </c>
      <c r="F315">
        <v>229980</v>
      </c>
      <c r="G315">
        <v>0.41214751300000002</v>
      </c>
      <c r="H315">
        <v>100784.118</v>
      </c>
      <c r="I315">
        <v>177884000000</v>
      </c>
      <c r="J315">
        <v>7873070827</v>
      </c>
      <c r="K315">
        <v>54809623466</v>
      </c>
      <c r="L315">
        <v>93570708698</v>
      </c>
      <c r="P315" t="s">
        <v>71</v>
      </c>
      <c r="Q315">
        <v>61</v>
      </c>
      <c r="R315">
        <v>2010</v>
      </c>
      <c r="S315">
        <v>93290</v>
      </c>
      <c r="T315">
        <v>124.2092007</v>
      </c>
      <c r="U315">
        <v>306244</v>
      </c>
      <c r="V315">
        <v>0.76675977200000001</v>
      </c>
      <c r="W315">
        <v>377248.2243</v>
      </c>
      <c r="X315">
        <v>409175000000</v>
      </c>
      <c r="Y315">
        <v>12863509749</v>
      </c>
      <c r="Z315">
        <v>121274000000</v>
      </c>
      <c r="AA315">
        <v>229687000000</v>
      </c>
    </row>
    <row r="316" spans="1:27" x14ac:dyDescent="0.3">
      <c r="A316" t="s">
        <v>73</v>
      </c>
      <c r="B316">
        <v>63</v>
      </c>
      <c r="C316">
        <v>2020</v>
      </c>
      <c r="D316">
        <v>69290.5</v>
      </c>
      <c r="E316">
        <v>83.732832060000007</v>
      </c>
      <c r="F316">
        <v>229980</v>
      </c>
      <c r="G316">
        <v>0.32701745100000001</v>
      </c>
      <c r="H316">
        <v>95744.395420000001</v>
      </c>
      <c r="I316">
        <v>209970000000</v>
      </c>
      <c r="J316">
        <v>8480635646</v>
      </c>
      <c r="K316">
        <v>59824416862</v>
      </c>
      <c r="L316">
        <v>115463000000</v>
      </c>
      <c r="P316" t="s">
        <v>71</v>
      </c>
      <c r="Q316">
        <v>61</v>
      </c>
      <c r="R316">
        <v>2015</v>
      </c>
      <c r="S316">
        <v>94200</v>
      </c>
      <c r="T316">
        <v>124.0615696</v>
      </c>
      <c r="U316">
        <v>306244</v>
      </c>
      <c r="V316">
        <v>0.60589092600000005</v>
      </c>
      <c r="W316">
        <v>350541.67119999998</v>
      </c>
      <c r="X316">
        <v>477111000000</v>
      </c>
      <c r="Y316">
        <v>11942432683</v>
      </c>
      <c r="Z316">
        <v>148454000000</v>
      </c>
      <c r="AA316">
        <v>262839000000</v>
      </c>
    </row>
    <row r="317" spans="1:27" x14ac:dyDescent="0.3">
      <c r="A317" t="s">
        <v>74</v>
      </c>
      <c r="B317">
        <v>64</v>
      </c>
      <c r="C317">
        <v>2000</v>
      </c>
      <c r="D317">
        <v>8092685</v>
      </c>
      <c r="E317">
        <v>8.9490157089999993</v>
      </c>
      <c r="F317">
        <v>16378668</v>
      </c>
      <c r="G317">
        <v>2.003818205</v>
      </c>
      <c r="H317">
        <v>2137885.6690000002</v>
      </c>
      <c r="I317">
        <v>780433000000</v>
      </c>
      <c r="J317">
        <v>38382011006</v>
      </c>
      <c r="K317">
        <v>253871000000</v>
      </c>
      <c r="L317">
        <v>391371000000</v>
      </c>
      <c r="P317" t="s">
        <v>71</v>
      </c>
      <c r="Q317">
        <v>61</v>
      </c>
      <c r="R317">
        <v>2020</v>
      </c>
      <c r="S317">
        <v>94830</v>
      </c>
      <c r="T317">
        <v>123.8005749</v>
      </c>
      <c r="U317">
        <v>306244</v>
      </c>
      <c r="V317">
        <v>0.498651016</v>
      </c>
      <c r="W317">
        <v>338383.84490000003</v>
      </c>
      <c r="X317">
        <v>559958000000</v>
      </c>
      <c r="Y317">
        <v>12401379493</v>
      </c>
      <c r="Z317">
        <v>160116000000</v>
      </c>
      <c r="AA317">
        <v>322300000000</v>
      </c>
    </row>
    <row r="318" spans="1:27" x14ac:dyDescent="0.3">
      <c r="A318" t="s">
        <v>74</v>
      </c>
      <c r="B318">
        <v>64</v>
      </c>
      <c r="C318">
        <v>2005</v>
      </c>
      <c r="D318">
        <v>8122020.5</v>
      </c>
      <c r="E318">
        <v>8.7610888940000002</v>
      </c>
      <c r="F318">
        <v>16378668</v>
      </c>
      <c r="G318">
        <v>1.533696739</v>
      </c>
      <c r="H318">
        <v>2243990.6850000001</v>
      </c>
      <c r="I318">
        <v>1051040000000</v>
      </c>
      <c r="J318">
        <v>43594013481</v>
      </c>
      <c r="K318">
        <v>346966000000</v>
      </c>
      <c r="L318">
        <v>522180000000</v>
      </c>
      <c r="P318" t="s">
        <v>72</v>
      </c>
      <c r="Q318">
        <v>62</v>
      </c>
      <c r="R318">
        <v>2000</v>
      </c>
      <c r="S318">
        <v>32810</v>
      </c>
      <c r="T318">
        <v>112.4579016</v>
      </c>
      <c r="U318">
        <v>91554.240000000005</v>
      </c>
      <c r="V318">
        <v>0.31882902600000002</v>
      </c>
      <c r="W318">
        <v>78714.357239999998</v>
      </c>
      <c r="X318">
        <v>193399000000</v>
      </c>
      <c r="Y318">
        <v>3907718824</v>
      </c>
      <c r="Z318">
        <v>46667973942</v>
      </c>
      <c r="AA318">
        <v>114453000000</v>
      </c>
    </row>
    <row r="319" spans="1:27" x14ac:dyDescent="0.3">
      <c r="A319" t="s">
        <v>74</v>
      </c>
      <c r="B319">
        <v>64</v>
      </c>
      <c r="C319">
        <v>2010</v>
      </c>
      <c r="D319">
        <v>8151356</v>
      </c>
      <c r="E319">
        <v>8.7226355219999991</v>
      </c>
      <c r="F319">
        <v>16378668</v>
      </c>
      <c r="G319">
        <v>1.293574529</v>
      </c>
      <c r="H319">
        <v>2249521.4580000001</v>
      </c>
      <c r="I319">
        <v>1250660000000</v>
      </c>
      <c r="J319">
        <v>42671480261</v>
      </c>
      <c r="K319">
        <v>369629000000</v>
      </c>
      <c r="L319">
        <v>693383000000</v>
      </c>
      <c r="P319" t="s">
        <v>72</v>
      </c>
      <c r="Q319">
        <v>62</v>
      </c>
      <c r="R319">
        <v>2005</v>
      </c>
      <c r="S319">
        <v>32665</v>
      </c>
      <c r="T319">
        <v>114.8281404</v>
      </c>
      <c r="U319">
        <v>91554.240000000005</v>
      </c>
      <c r="V319">
        <v>0.32426195499999999</v>
      </c>
      <c r="W319">
        <v>82959.221040000004</v>
      </c>
      <c r="X319">
        <v>201916000000</v>
      </c>
      <c r="Y319">
        <v>3882445230</v>
      </c>
      <c r="Z319">
        <v>45088103033</v>
      </c>
      <c r="AA319">
        <v>123139000000</v>
      </c>
    </row>
    <row r="320" spans="1:27" x14ac:dyDescent="0.3">
      <c r="A320" t="s">
        <v>74</v>
      </c>
      <c r="B320">
        <v>64</v>
      </c>
      <c r="C320">
        <v>2015</v>
      </c>
      <c r="D320">
        <v>8149304.5999999996</v>
      </c>
      <c r="E320">
        <v>8.8320122219999995</v>
      </c>
      <c r="F320">
        <v>16378668</v>
      </c>
      <c r="G320">
        <v>1.168008956</v>
      </c>
      <c r="H320">
        <v>2249219.6839999999</v>
      </c>
      <c r="I320">
        <v>1363480000000</v>
      </c>
      <c r="J320">
        <v>52809089583</v>
      </c>
      <c r="K320">
        <v>406237000000</v>
      </c>
      <c r="L320">
        <v>765493000000</v>
      </c>
      <c r="P320" t="s">
        <v>72</v>
      </c>
      <c r="Q320">
        <v>62</v>
      </c>
      <c r="R320">
        <v>2010</v>
      </c>
      <c r="S320">
        <v>32520</v>
      </c>
      <c r="T320">
        <v>115.4394585</v>
      </c>
      <c r="U320">
        <v>91554.240000000005</v>
      </c>
      <c r="V320">
        <v>0.244918307</v>
      </c>
      <c r="W320">
        <v>68073.965070000006</v>
      </c>
      <c r="X320">
        <v>207977000000</v>
      </c>
      <c r="Y320">
        <v>3846746653</v>
      </c>
      <c r="Z320">
        <v>41943132159</v>
      </c>
      <c r="AA320">
        <v>133347000000</v>
      </c>
    </row>
    <row r="321" spans="1:27" x14ac:dyDescent="0.3">
      <c r="A321" t="s">
        <v>74</v>
      </c>
      <c r="B321">
        <v>64</v>
      </c>
      <c r="C321">
        <v>2020</v>
      </c>
      <c r="D321">
        <v>8153116</v>
      </c>
      <c r="E321">
        <v>8.8689198850000004</v>
      </c>
      <c r="F321">
        <v>16378668</v>
      </c>
      <c r="G321">
        <v>1.1374112789999999</v>
      </c>
      <c r="H321">
        <v>2331479.378</v>
      </c>
      <c r="I321">
        <v>1422770000000</v>
      </c>
      <c r="J321">
        <v>57503314092</v>
      </c>
      <c r="K321">
        <v>427299000000</v>
      </c>
      <c r="L321">
        <v>800341000000</v>
      </c>
      <c r="P321" t="s">
        <v>72</v>
      </c>
      <c r="Q321">
        <v>62</v>
      </c>
      <c r="R321">
        <v>2015</v>
      </c>
      <c r="S321">
        <v>33120</v>
      </c>
      <c r="T321">
        <v>113.07251960000001</v>
      </c>
      <c r="U321">
        <v>91554.240000000005</v>
      </c>
      <c r="V321">
        <v>0.25001696800000001</v>
      </c>
      <c r="W321">
        <v>67508.486739999993</v>
      </c>
      <c r="X321">
        <v>199394000000</v>
      </c>
      <c r="Y321">
        <v>4186166618</v>
      </c>
      <c r="Z321">
        <v>38810823047</v>
      </c>
      <c r="AA321">
        <v>130661000000</v>
      </c>
    </row>
    <row r="322" spans="1:27" x14ac:dyDescent="0.3">
      <c r="A322" t="s">
        <v>75</v>
      </c>
      <c r="B322">
        <v>65</v>
      </c>
      <c r="C322">
        <v>2000</v>
      </c>
      <c r="D322">
        <v>1713.1</v>
      </c>
      <c r="E322">
        <v>65.0204947</v>
      </c>
      <c r="F322">
        <v>2817.5</v>
      </c>
      <c r="G322">
        <v>0.277689562</v>
      </c>
      <c r="H322">
        <v>434.651659</v>
      </c>
      <c r="I322">
        <v>535129944.39999998</v>
      </c>
      <c r="J322">
        <v>84524417.25</v>
      </c>
      <c r="K322">
        <v>131971279.2</v>
      </c>
      <c r="L322">
        <v>314290472.60000002</v>
      </c>
      <c r="P322" t="s">
        <v>72</v>
      </c>
      <c r="Q322">
        <v>62</v>
      </c>
      <c r="R322">
        <v>2020</v>
      </c>
      <c r="S322">
        <v>33120</v>
      </c>
      <c r="T322">
        <v>112.406676</v>
      </c>
      <c r="U322">
        <v>91554.240000000005</v>
      </c>
      <c r="V322">
        <v>0.19113543199999999</v>
      </c>
      <c r="W322">
        <v>55640.707340000001</v>
      </c>
      <c r="X322">
        <v>203905000000</v>
      </c>
      <c r="Y322">
        <v>4173595836</v>
      </c>
      <c r="Z322">
        <v>40704034820</v>
      </c>
      <c r="AA322">
        <v>132345000000</v>
      </c>
    </row>
    <row r="323" spans="1:27" x14ac:dyDescent="0.3">
      <c r="A323" t="s">
        <v>75</v>
      </c>
      <c r="B323">
        <v>65</v>
      </c>
      <c r="C323">
        <v>2005</v>
      </c>
      <c r="D323">
        <v>1689</v>
      </c>
      <c r="E323">
        <v>66.652296820000004</v>
      </c>
      <c r="F323">
        <v>2817.5</v>
      </c>
      <c r="G323">
        <v>0.25503785699999998</v>
      </c>
      <c r="H323">
        <v>488.32525700000002</v>
      </c>
      <c r="I323">
        <v>702248686.89999998</v>
      </c>
      <c r="J323">
        <v>76283244.599999994</v>
      </c>
      <c r="K323">
        <v>203556916.5</v>
      </c>
      <c r="L323">
        <v>422510929.69999999</v>
      </c>
      <c r="P323" t="s">
        <v>73</v>
      </c>
      <c r="Q323">
        <v>63</v>
      </c>
      <c r="R323">
        <v>2000</v>
      </c>
      <c r="S323">
        <v>63660</v>
      </c>
      <c r="T323">
        <v>97.701323410000001</v>
      </c>
      <c r="U323">
        <v>229980</v>
      </c>
      <c r="V323">
        <v>0.86830236199999999</v>
      </c>
      <c r="W323">
        <v>120734.59420000001</v>
      </c>
      <c r="X323">
        <v>102502000000</v>
      </c>
      <c r="Y323">
        <v>6984069778</v>
      </c>
      <c r="Z323">
        <v>31139034532</v>
      </c>
      <c r="AA323">
        <v>51213675022</v>
      </c>
    </row>
    <row r="324" spans="1:27" x14ac:dyDescent="0.3">
      <c r="A324" t="s">
        <v>75</v>
      </c>
      <c r="B324">
        <v>65</v>
      </c>
      <c r="C324">
        <v>2010</v>
      </c>
      <c r="D324">
        <v>1664.9</v>
      </c>
      <c r="E324">
        <v>68.788692580000003</v>
      </c>
      <c r="F324">
        <v>2817.5</v>
      </c>
      <c r="G324">
        <v>0.2442378</v>
      </c>
      <c r="H324">
        <v>519.21343000000002</v>
      </c>
      <c r="I324">
        <v>787756851</v>
      </c>
      <c r="J324">
        <v>72642677.099999994</v>
      </c>
      <c r="K324">
        <v>117189916.8</v>
      </c>
      <c r="L324">
        <v>537485519.79999995</v>
      </c>
      <c r="P324" t="s">
        <v>73</v>
      </c>
      <c r="Q324">
        <v>63</v>
      </c>
      <c r="R324">
        <v>2005</v>
      </c>
      <c r="S324">
        <v>64405</v>
      </c>
      <c r="T324">
        <v>92.702343679999998</v>
      </c>
      <c r="U324">
        <v>229980</v>
      </c>
      <c r="V324">
        <v>0.70212598100000001</v>
      </c>
      <c r="W324">
        <v>125492.7396</v>
      </c>
      <c r="X324">
        <v>134852000000</v>
      </c>
      <c r="Y324">
        <v>8738666720</v>
      </c>
      <c r="Z324">
        <v>42639614496</v>
      </c>
      <c r="AA324">
        <v>65500077325</v>
      </c>
    </row>
    <row r="325" spans="1:27" x14ac:dyDescent="0.3">
      <c r="A325" t="s">
        <v>75</v>
      </c>
      <c r="B325">
        <v>65</v>
      </c>
      <c r="C325">
        <v>2015</v>
      </c>
      <c r="D325">
        <v>1640.7</v>
      </c>
      <c r="E325">
        <v>71.93321555</v>
      </c>
      <c r="F325">
        <v>2817.5</v>
      </c>
      <c r="G325">
        <v>0.28186599499999998</v>
      </c>
      <c r="H325">
        <v>600.13305400000002</v>
      </c>
      <c r="I325">
        <v>824150498.70000005</v>
      </c>
      <c r="J325">
        <v>68601905.510000005</v>
      </c>
      <c r="K325">
        <v>119512377.2</v>
      </c>
      <c r="L325">
        <v>571623981.89999998</v>
      </c>
      <c r="P325" t="s">
        <v>73</v>
      </c>
      <c r="Q325">
        <v>63</v>
      </c>
      <c r="R325">
        <v>2010</v>
      </c>
      <c r="S325">
        <v>65150</v>
      </c>
      <c r="T325">
        <v>88.010741139999993</v>
      </c>
      <c r="U325">
        <v>229980</v>
      </c>
      <c r="V325">
        <v>0.50052414199999995</v>
      </c>
      <c r="W325">
        <v>106101.87820000001</v>
      </c>
      <c r="X325">
        <v>155041000000</v>
      </c>
      <c r="Y325">
        <v>6878423500</v>
      </c>
      <c r="Z325">
        <v>55076840021</v>
      </c>
      <c r="AA325">
        <v>72988975247</v>
      </c>
    </row>
    <row r="326" spans="1:27" x14ac:dyDescent="0.3">
      <c r="A326" t="s">
        <v>75</v>
      </c>
      <c r="B326">
        <v>65</v>
      </c>
      <c r="C326">
        <v>2020</v>
      </c>
      <c r="D326">
        <v>1616.7</v>
      </c>
      <c r="E326">
        <v>77.312589930000001</v>
      </c>
      <c r="F326">
        <v>2817.5</v>
      </c>
      <c r="G326">
        <v>0.227480133</v>
      </c>
      <c r="H326">
        <v>538.88769500000001</v>
      </c>
      <c r="I326">
        <v>907771582.20000005</v>
      </c>
      <c r="J326">
        <v>69221224.870000005</v>
      </c>
      <c r="K326">
        <v>109858574.40000001</v>
      </c>
      <c r="L326">
        <v>665595582.20000005</v>
      </c>
      <c r="P326" t="s">
        <v>73</v>
      </c>
      <c r="Q326">
        <v>63</v>
      </c>
      <c r="R326">
        <v>2015</v>
      </c>
      <c r="S326">
        <v>69009.600000000006</v>
      </c>
      <c r="T326">
        <v>86.124895690000002</v>
      </c>
      <c r="U326">
        <v>229980</v>
      </c>
      <c r="V326">
        <v>0.41214751300000002</v>
      </c>
      <c r="W326">
        <v>100784.118</v>
      </c>
      <c r="X326">
        <v>177884000000</v>
      </c>
      <c r="Y326">
        <v>7873070827</v>
      </c>
      <c r="Z326">
        <v>54809623466</v>
      </c>
      <c r="AA326">
        <v>93570708698</v>
      </c>
    </row>
    <row r="327" spans="1:27" x14ac:dyDescent="0.3">
      <c r="A327" t="s">
        <v>76</v>
      </c>
      <c r="B327">
        <v>66</v>
      </c>
      <c r="C327">
        <v>2000</v>
      </c>
      <c r="D327">
        <v>9770</v>
      </c>
      <c r="E327">
        <v>10.02348711</v>
      </c>
      <c r="F327">
        <v>2149690</v>
      </c>
      <c r="G327">
        <v>0.67601273799999995</v>
      </c>
      <c r="H327">
        <v>344717.90389999998</v>
      </c>
      <c r="I327">
        <v>369305000000</v>
      </c>
      <c r="J327">
        <v>11989146716</v>
      </c>
      <c r="K327">
        <v>82277612423</v>
      </c>
      <c r="L327">
        <v>130785000000</v>
      </c>
      <c r="P327" t="s">
        <v>73</v>
      </c>
      <c r="Q327">
        <v>63</v>
      </c>
      <c r="R327">
        <v>2020</v>
      </c>
      <c r="S327">
        <v>69290.5</v>
      </c>
      <c r="T327">
        <v>83.732832060000007</v>
      </c>
      <c r="U327">
        <v>229980</v>
      </c>
      <c r="V327">
        <v>0.32701745100000001</v>
      </c>
      <c r="W327">
        <v>95744.395420000001</v>
      </c>
      <c r="X327">
        <v>209970000000</v>
      </c>
      <c r="Y327">
        <v>8480635646</v>
      </c>
      <c r="Z327">
        <v>59824416862</v>
      </c>
      <c r="AA327">
        <v>115463000000</v>
      </c>
    </row>
    <row r="328" spans="1:27" x14ac:dyDescent="0.3">
      <c r="A328" t="s">
        <v>76</v>
      </c>
      <c r="B328">
        <v>66</v>
      </c>
      <c r="C328">
        <v>2005</v>
      </c>
      <c r="D328">
        <v>9770</v>
      </c>
      <c r="E328">
        <v>11.349377820000001</v>
      </c>
      <c r="F328">
        <v>2149690</v>
      </c>
      <c r="G328">
        <v>0.70138640500000005</v>
      </c>
      <c r="H328">
        <v>425133.85139999999</v>
      </c>
      <c r="I328">
        <v>449529000000</v>
      </c>
      <c r="J328">
        <v>12802176432</v>
      </c>
      <c r="K328">
        <v>153090000000</v>
      </c>
      <c r="L328">
        <v>172136000000</v>
      </c>
      <c r="P328" t="s">
        <v>74</v>
      </c>
      <c r="Q328">
        <v>64</v>
      </c>
      <c r="R328">
        <v>2000</v>
      </c>
      <c r="S328">
        <v>8092685</v>
      </c>
      <c r="T328">
        <v>8.9490157089999993</v>
      </c>
      <c r="U328">
        <v>16378668</v>
      </c>
      <c r="V328">
        <v>2.003818205</v>
      </c>
      <c r="W328">
        <v>2137885.6690000002</v>
      </c>
      <c r="X328">
        <v>780433000000</v>
      </c>
      <c r="Y328">
        <v>38382011006</v>
      </c>
      <c r="Z328">
        <v>253871000000</v>
      </c>
      <c r="AA328">
        <v>391371000000</v>
      </c>
    </row>
    <row r="329" spans="1:27" x14ac:dyDescent="0.3">
      <c r="A329" t="s">
        <v>76</v>
      </c>
      <c r="B329">
        <v>66</v>
      </c>
      <c r="C329">
        <v>2010</v>
      </c>
      <c r="D329">
        <v>9770</v>
      </c>
      <c r="E329">
        <v>13.681939720000001</v>
      </c>
      <c r="F329">
        <v>2149690</v>
      </c>
      <c r="G329">
        <v>0.86729872600000002</v>
      </c>
      <c r="H329">
        <v>564852.88069999998</v>
      </c>
      <c r="I329">
        <v>514392000000</v>
      </c>
      <c r="J329">
        <v>14886060989</v>
      </c>
      <c r="K329">
        <v>193639000000</v>
      </c>
      <c r="L329">
        <v>257520000000</v>
      </c>
      <c r="P329" t="s">
        <v>74</v>
      </c>
      <c r="Q329">
        <v>64</v>
      </c>
      <c r="R329">
        <v>2005</v>
      </c>
      <c r="S329">
        <v>8122020.5</v>
      </c>
      <c r="T329">
        <v>8.7610888940000002</v>
      </c>
      <c r="U329">
        <v>16378668</v>
      </c>
      <c r="V329">
        <v>1.533696739</v>
      </c>
      <c r="W329">
        <v>2243990.6850000001</v>
      </c>
      <c r="X329">
        <v>1051040000000</v>
      </c>
      <c r="Y329">
        <v>43594013481</v>
      </c>
      <c r="Z329">
        <v>346966000000</v>
      </c>
      <c r="AA329">
        <v>522180000000</v>
      </c>
    </row>
    <row r="330" spans="1:27" x14ac:dyDescent="0.3">
      <c r="A330" t="s">
        <v>76</v>
      </c>
      <c r="B330">
        <v>66</v>
      </c>
      <c r="C330">
        <v>2015</v>
      </c>
      <c r="D330">
        <v>9770</v>
      </c>
      <c r="E330">
        <v>15.23468407</v>
      </c>
      <c r="F330">
        <v>2149690</v>
      </c>
      <c r="G330">
        <v>0.84421715100000005</v>
      </c>
      <c r="H330">
        <v>726205.82270000002</v>
      </c>
      <c r="I330">
        <v>669484000000</v>
      </c>
      <c r="J330">
        <v>18564266667</v>
      </c>
      <c r="K330">
        <v>298854000000</v>
      </c>
      <c r="L330">
        <v>345134000000</v>
      </c>
      <c r="P330" t="s">
        <v>74</v>
      </c>
      <c r="Q330">
        <v>64</v>
      </c>
      <c r="R330">
        <v>2010</v>
      </c>
      <c r="S330">
        <v>8151356</v>
      </c>
      <c r="T330">
        <v>8.7226355219999991</v>
      </c>
      <c r="U330">
        <v>16378668</v>
      </c>
      <c r="V330">
        <v>1.293574529</v>
      </c>
      <c r="W330">
        <v>2249521.4580000001</v>
      </c>
      <c r="X330">
        <v>1250660000000</v>
      </c>
      <c r="Y330">
        <v>42671480261</v>
      </c>
      <c r="Z330">
        <v>369629000000</v>
      </c>
      <c r="AA330">
        <v>693383000000</v>
      </c>
    </row>
    <row r="331" spans="1:27" x14ac:dyDescent="0.3">
      <c r="A331" t="s">
        <v>76</v>
      </c>
      <c r="B331">
        <v>66</v>
      </c>
      <c r="C331">
        <v>2020</v>
      </c>
      <c r="D331">
        <v>9770</v>
      </c>
      <c r="E331">
        <v>16.745254899999999</v>
      </c>
      <c r="F331">
        <v>2149690</v>
      </c>
      <c r="G331">
        <v>0.741689924</v>
      </c>
      <c r="H331">
        <v>712585.402</v>
      </c>
      <c r="I331">
        <v>692413000000</v>
      </c>
      <c r="J331">
        <v>20940672650</v>
      </c>
      <c r="K331">
        <v>375890000000</v>
      </c>
      <c r="L331">
        <v>367162000000</v>
      </c>
      <c r="P331" t="s">
        <v>74</v>
      </c>
      <c r="Q331">
        <v>64</v>
      </c>
      <c r="R331">
        <v>2015</v>
      </c>
      <c r="S331">
        <v>8149304.5999999996</v>
      </c>
      <c r="T331">
        <v>8.8320122219999995</v>
      </c>
      <c r="U331">
        <v>16378668</v>
      </c>
      <c r="V331">
        <v>1.168008956</v>
      </c>
      <c r="W331">
        <v>2249219.6839999999</v>
      </c>
      <c r="X331">
        <v>1363480000000</v>
      </c>
      <c r="Y331">
        <v>52809089583</v>
      </c>
      <c r="Z331">
        <v>406237000000</v>
      </c>
      <c r="AA331">
        <v>765493000000</v>
      </c>
    </row>
    <row r="332" spans="1:27" x14ac:dyDescent="0.3">
      <c r="A332" t="s">
        <v>77</v>
      </c>
      <c r="B332">
        <v>67</v>
      </c>
      <c r="C332">
        <v>2000</v>
      </c>
      <c r="D332">
        <v>170.13499999999999</v>
      </c>
      <c r="E332">
        <v>6011.7716419999997</v>
      </c>
      <c r="F332">
        <v>697.6</v>
      </c>
      <c r="G332">
        <v>0.29969764300000001</v>
      </c>
      <c r="H332">
        <v>54856.639190000002</v>
      </c>
      <c r="I332">
        <v>140533000000</v>
      </c>
      <c r="J332">
        <v>119942538.09999999</v>
      </c>
      <c r="K332">
        <v>38657173383</v>
      </c>
      <c r="L332">
        <v>90492625981</v>
      </c>
      <c r="P332" t="s">
        <v>74</v>
      </c>
      <c r="Q332">
        <v>64</v>
      </c>
      <c r="R332">
        <v>2020</v>
      </c>
      <c r="S332">
        <v>8153116</v>
      </c>
      <c r="T332">
        <v>8.8689198850000004</v>
      </c>
      <c r="U332">
        <v>16378668</v>
      </c>
      <c r="V332">
        <v>1.1374112789999999</v>
      </c>
      <c r="W332">
        <v>2331479.378</v>
      </c>
      <c r="X332">
        <v>1422770000000</v>
      </c>
      <c r="Y332">
        <v>57503314092</v>
      </c>
      <c r="Z332">
        <v>427299000000</v>
      </c>
      <c r="AA332">
        <v>800341000000</v>
      </c>
    </row>
    <row r="333" spans="1:27" x14ac:dyDescent="0.3">
      <c r="A333" t="s">
        <v>77</v>
      </c>
      <c r="B333">
        <v>67</v>
      </c>
      <c r="C333">
        <v>2005</v>
      </c>
      <c r="D333">
        <v>173.76900000000001</v>
      </c>
      <c r="E333">
        <v>6191.2365749999999</v>
      </c>
      <c r="F333">
        <v>697.6</v>
      </c>
      <c r="G333">
        <v>0.206959635</v>
      </c>
      <c r="H333">
        <v>49627.478799999997</v>
      </c>
      <c r="I333">
        <v>178302000000</v>
      </c>
      <c r="J333">
        <v>84810794.099999994</v>
      </c>
      <c r="K333">
        <v>45085844130</v>
      </c>
      <c r="L333">
        <v>120540000000</v>
      </c>
      <c r="P333" t="s">
        <v>75</v>
      </c>
      <c r="Q333">
        <v>65</v>
      </c>
      <c r="R333">
        <v>2000</v>
      </c>
      <c r="S333">
        <v>1713.1</v>
      </c>
      <c r="T333">
        <v>65.0204947</v>
      </c>
      <c r="U333">
        <v>2817.5</v>
      </c>
      <c r="V333">
        <v>0.277689562</v>
      </c>
      <c r="W333">
        <v>434.651659</v>
      </c>
      <c r="X333">
        <v>535129944.39999998</v>
      </c>
      <c r="Y333">
        <v>84524417.25</v>
      </c>
      <c r="Z333">
        <v>131971279.2</v>
      </c>
      <c r="AA333">
        <v>314290472.60000002</v>
      </c>
    </row>
    <row r="334" spans="1:27" x14ac:dyDescent="0.3">
      <c r="A334" t="s">
        <v>77</v>
      </c>
      <c r="B334">
        <v>67</v>
      </c>
      <c r="C334">
        <v>2010</v>
      </c>
      <c r="D334">
        <v>177.404</v>
      </c>
      <c r="E334">
        <v>7231.8119660000002</v>
      </c>
      <c r="F334">
        <v>697.6</v>
      </c>
      <c r="G334">
        <v>0.17136731899999999</v>
      </c>
      <c r="H334">
        <v>55950.379059999999</v>
      </c>
      <c r="I334">
        <v>247501000000</v>
      </c>
      <c r="J334">
        <v>86701943.879999995</v>
      </c>
      <c r="K334">
        <v>66553324367</v>
      </c>
      <c r="L334">
        <v>165323000000</v>
      </c>
      <c r="P334" t="s">
        <v>75</v>
      </c>
      <c r="Q334">
        <v>65</v>
      </c>
      <c r="R334">
        <v>2005</v>
      </c>
      <c r="S334">
        <v>1689</v>
      </c>
      <c r="T334">
        <v>66.652296820000004</v>
      </c>
      <c r="U334">
        <v>2817.5</v>
      </c>
      <c r="V334">
        <v>0.25503785699999998</v>
      </c>
      <c r="W334">
        <v>488.32525700000002</v>
      </c>
      <c r="X334">
        <v>702248686.89999998</v>
      </c>
      <c r="Y334">
        <v>76283244.599999994</v>
      </c>
      <c r="Z334">
        <v>203556916.5</v>
      </c>
      <c r="AA334">
        <v>422510929.69999999</v>
      </c>
    </row>
    <row r="335" spans="1:27" x14ac:dyDescent="0.3">
      <c r="A335" t="s">
        <v>77</v>
      </c>
      <c r="B335">
        <v>67</v>
      </c>
      <c r="C335">
        <v>2015</v>
      </c>
      <c r="D335">
        <v>164.714</v>
      </c>
      <c r="E335">
        <v>7806.7729200000003</v>
      </c>
      <c r="F335">
        <v>697.6</v>
      </c>
      <c r="G335">
        <v>0.14750686599999999</v>
      </c>
      <c r="H335">
        <v>62379.854570000003</v>
      </c>
      <c r="I335">
        <v>307999000000</v>
      </c>
      <c r="J335">
        <v>100449148.09999999</v>
      </c>
      <c r="K335">
        <v>74806757224</v>
      </c>
      <c r="L335">
        <v>215448000000</v>
      </c>
      <c r="P335" t="s">
        <v>75</v>
      </c>
      <c r="Q335">
        <v>65</v>
      </c>
      <c r="R335">
        <v>2010</v>
      </c>
      <c r="S335">
        <v>1664.9</v>
      </c>
      <c r="T335">
        <v>68.788692580000003</v>
      </c>
      <c r="U335">
        <v>2817.5</v>
      </c>
      <c r="V335">
        <v>0.2442378</v>
      </c>
      <c r="W335">
        <v>519.21343000000002</v>
      </c>
      <c r="X335">
        <v>787756851</v>
      </c>
      <c r="Y335">
        <v>72642677.099999994</v>
      </c>
      <c r="Z335">
        <v>117189916.8</v>
      </c>
      <c r="AA335">
        <v>537485519.79999995</v>
      </c>
    </row>
    <row r="336" spans="1:27" x14ac:dyDescent="0.3">
      <c r="A336" t="s">
        <v>77</v>
      </c>
      <c r="B336">
        <v>67</v>
      </c>
      <c r="C336">
        <v>2020</v>
      </c>
      <c r="D336">
        <v>155.69999999999999</v>
      </c>
      <c r="E336">
        <v>7918.9512530000002</v>
      </c>
      <c r="F336">
        <v>697.6</v>
      </c>
      <c r="G336">
        <v>0.129964793</v>
      </c>
      <c r="H336">
        <v>64266.742680000003</v>
      </c>
      <c r="I336">
        <v>336283000000</v>
      </c>
      <c r="J336">
        <v>108668376</v>
      </c>
      <c r="K336">
        <v>85520923628</v>
      </c>
      <c r="L336">
        <v>232354000000</v>
      </c>
      <c r="P336" t="s">
        <v>75</v>
      </c>
      <c r="Q336">
        <v>65</v>
      </c>
      <c r="R336">
        <v>2015</v>
      </c>
      <c r="S336">
        <v>1640.7</v>
      </c>
      <c r="T336">
        <v>71.93321555</v>
      </c>
      <c r="U336">
        <v>2817.5</v>
      </c>
      <c r="V336">
        <v>0.28186599499999998</v>
      </c>
      <c r="W336">
        <v>600.13305400000002</v>
      </c>
      <c r="X336">
        <v>824150498.70000005</v>
      </c>
      <c r="Y336">
        <v>68601905.510000005</v>
      </c>
      <c r="Z336">
        <v>119512377.2</v>
      </c>
      <c r="AA336">
        <v>571623981.89999998</v>
      </c>
    </row>
    <row r="337" spans="1:27" x14ac:dyDescent="0.3">
      <c r="A337" t="s">
        <v>78</v>
      </c>
      <c r="B337">
        <v>68</v>
      </c>
      <c r="C337">
        <v>2000</v>
      </c>
      <c r="D337">
        <v>19014.099999999999</v>
      </c>
      <c r="E337">
        <v>112.03160080000001</v>
      </c>
      <c r="F337">
        <v>48090.6</v>
      </c>
      <c r="G337">
        <v>0.79253881900000001</v>
      </c>
      <c r="H337">
        <v>45991.707799999996</v>
      </c>
      <c r="I337">
        <v>48038277838</v>
      </c>
      <c r="J337">
        <v>562080339.89999998</v>
      </c>
      <c r="K337">
        <v>10281133665</v>
      </c>
      <c r="L337">
        <v>31930853439</v>
      </c>
      <c r="P337" t="s">
        <v>75</v>
      </c>
      <c r="Q337">
        <v>65</v>
      </c>
      <c r="R337">
        <v>2020</v>
      </c>
      <c r="S337">
        <v>1616.7</v>
      </c>
      <c r="T337">
        <v>77.312589930000001</v>
      </c>
      <c r="U337">
        <v>2817.5</v>
      </c>
      <c r="V337">
        <v>0.227480133</v>
      </c>
      <c r="W337">
        <v>538.88769500000001</v>
      </c>
      <c r="X337">
        <v>907771582.20000005</v>
      </c>
      <c r="Y337">
        <v>69221224.870000005</v>
      </c>
      <c r="Z337">
        <v>109858574.40000001</v>
      </c>
      <c r="AA337">
        <v>665595582.20000005</v>
      </c>
    </row>
    <row r="338" spans="1:27" x14ac:dyDescent="0.3">
      <c r="A338" t="s">
        <v>78</v>
      </c>
      <c r="B338">
        <v>68</v>
      </c>
      <c r="C338">
        <v>2005</v>
      </c>
      <c r="D338">
        <v>19096.599999999999</v>
      </c>
      <c r="E338">
        <v>111.7007692</v>
      </c>
      <c r="F338">
        <v>48090.6</v>
      </c>
      <c r="G338">
        <v>0.62744468799999997</v>
      </c>
      <c r="H338">
        <v>46543.519529999998</v>
      </c>
      <c r="I338">
        <v>61389156293</v>
      </c>
      <c r="J338">
        <v>883708155.70000005</v>
      </c>
      <c r="K338">
        <v>16544159739</v>
      </c>
      <c r="L338">
        <v>36730671666</v>
      </c>
      <c r="P338" t="s">
        <v>76</v>
      </c>
      <c r="Q338">
        <v>66</v>
      </c>
      <c r="R338">
        <v>2000</v>
      </c>
      <c r="S338">
        <v>9770</v>
      </c>
      <c r="T338">
        <v>10.02348711</v>
      </c>
      <c r="U338">
        <v>2149690</v>
      </c>
      <c r="V338">
        <v>0.67601273799999995</v>
      </c>
      <c r="W338">
        <v>344717.90389999998</v>
      </c>
      <c r="X338">
        <v>369305000000</v>
      </c>
      <c r="Y338">
        <v>11989146716</v>
      </c>
      <c r="Z338">
        <v>82277612423</v>
      </c>
      <c r="AA338">
        <v>130785000000</v>
      </c>
    </row>
    <row r="339" spans="1:27" x14ac:dyDescent="0.3">
      <c r="A339" t="s">
        <v>78</v>
      </c>
      <c r="B339">
        <v>68</v>
      </c>
      <c r="C339">
        <v>2010</v>
      </c>
      <c r="D339">
        <v>19179.099999999999</v>
      </c>
      <c r="E339">
        <v>112.1088769</v>
      </c>
      <c r="F339">
        <v>48090.6</v>
      </c>
      <c r="G339">
        <v>0.450619406</v>
      </c>
      <c r="H339">
        <v>43071.854019999999</v>
      </c>
      <c r="I339">
        <v>78629991380</v>
      </c>
      <c r="J339">
        <v>1229940529</v>
      </c>
      <c r="K339">
        <v>22252975248</v>
      </c>
      <c r="L339">
        <v>47766330681</v>
      </c>
      <c r="P339" t="s">
        <v>76</v>
      </c>
      <c r="Q339">
        <v>66</v>
      </c>
      <c r="R339">
        <v>2005</v>
      </c>
      <c r="S339">
        <v>9770</v>
      </c>
      <c r="T339">
        <v>11.349377820000001</v>
      </c>
      <c r="U339">
        <v>2149690</v>
      </c>
      <c r="V339">
        <v>0.70138640500000005</v>
      </c>
      <c r="W339">
        <v>425133.85139999999</v>
      </c>
      <c r="X339">
        <v>449529000000</v>
      </c>
      <c r="Y339">
        <v>12802176432</v>
      </c>
      <c r="Z339">
        <v>153090000000</v>
      </c>
      <c r="AA339">
        <v>172136000000</v>
      </c>
    </row>
    <row r="340" spans="1:27" x14ac:dyDescent="0.3">
      <c r="A340" t="s">
        <v>78</v>
      </c>
      <c r="B340">
        <v>68</v>
      </c>
      <c r="C340">
        <v>2015</v>
      </c>
      <c r="D340">
        <v>19217.5</v>
      </c>
      <c r="E340">
        <v>112.8031488</v>
      </c>
      <c r="F340">
        <v>48090.6</v>
      </c>
      <c r="G340">
        <v>0.34593244699999998</v>
      </c>
      <c r="H340">
        <v>37650.024960000002</v>
      </c>
      <c r="I340">
        <v>88900883131</v>
      </c>
      <c r="J340">
        <v>1952156865</v>
      </c>
      <c r="K340">
        <v>27178664383</v>
      </c>
      <c r="L340">
        <v>50914606793</v>
      </c>
      <c r="P340" t="s">
        <v>76</v>
      </c>
      <c r="Q340">
        <v>66</v>
      </c>
      <c r="R340">
        <v>2010</v>
      </c>
      <c r="S340">
        <v>9770</v>
      </c>
      <c r="T340">
        <v>13.681939720000001</v>
      </c>
      <c r="U340">
        <v>2149690</v>
      </c>
      <c r="V340">
        <v>0.86729872600000002</v>
      </c>
      <c r="W340">
        <v>564852.88069999998</v>
      </c>
      <c r="X340">
        <v>514392000000</v>
      </c>
      <c r="Y340">
        <v>14886060989</v>
      </c>
      <c r="Z340">
        <v>193639000000</v>
      </c>
      <c r="AA340">
        <v>257520000000</v>
      </c>
    </row>
    <row r="341" spans="1:27" x14ac:dyDescent="0.3">
      <c r="A341" t="s">
        <v>78</v>
      </c>
      <c r="B341">
        <v>68</v>
      </c>
      <c r="C341">
        <v>2020</v>
      </c>
      <c r="D341">
        <v>19259</v>
      </c>
      <c r="E341">
        <v>113.5363353</v>
      </c>
      <c r="F341">
        <v>48090.6</v>
      </c>
      <c r="G341">
        <v>0.30190166000000002</v>
      </c>
      <c r="H341">
        <v>35984.331819999999</v>
      </c>
      <c r="I341">
        <v>96176350813</v>
      </c>
      <c r="J341">
        <v>1938746182</v>
      </c>
      <c r="K341">
        <v>26908914061</v>
      </c>
      <c r="L341">
        <v>57004494490</v>
      </c>
      <c r="P341" t="s">
        <v>76</v>
      </c>
      <c r="Q341">
        <v>66</v>
      </c>
      <c r="R341">
        <v>2015</v>
      </c>
      <c r="S341">
        <v>9770</v>
      </c>
      <c r="T341">
        <v>15.23468407</v>
      </c>
      <c r="U341">
        <v>2149690</v>
      </c>
      <c r="V341">
        <v>0.84421715100000005</v>
      </c>
      <c r="W341">
        <v>726205.82270000002</v>
      </c>
      <c r="X341">
        <v>669484000000</v>
      </c>
      <c r="Y341">
        <v>18564266667</v>
      </c>
      <c r="Z341">
        <v>298854000000</v>
      </c>
      <c r="AA341">
        <v>345134000000</v>
      </c>
    </row>
    <row r="342" spans="1:27" x14ac:dyDescent="0.3">
      <c r="A342" t="s">
        <v>79</v>
      </c>
      <c r="B342">
        <v>69</v>
      </c>
      <c r="C342">
        <v>2000</v>
      </c>
      <c r="D342">
        <v>12330</v>
      </c>
      <c r="E342">
        <v>98.754965240000004</v>
      </c>
      <c r="F342">
        <v>20141.04</v>
      </c>
      <c r="G342">
        <v>0.45018724199999999</v>
      </c>
      <c r="H342">
        <v>17745.167219999999</v>
      </c>
      <c r="I342">
        <v>32301448497</v>
      </c>
      <c r="J342">
        <v>790091896</v>
      </c>
      <c r="K342">
        <v>9333583028</v>
      </c>
      <c r="L342">
        <v>17077098722</v>
      </c>
      <c r="P342" t="s">
        <v>76</v>
      </c>
      <c r="Q342">
        <v>66</v>
      </c>
      <c r="R342">
        <v>2020</v>
      </c>
      <c r="S342">
        <v>9770</v>
      </c>
      <c r="T342">
        <v>16.745254899999999</v>
      </c>
      <c r="U342">
        <v>2149690</v>
      </c>
      <c r="V342">
        <v>0.741689924</v>
      </c>
      <c r="W342">
        <v>712585.402</v>
      </c>
      <c r="X342">
        <v>692413000000</v>
      </c>
      <c r="Y342">
        <v>20940672650</v>
      </c>
      <c r="Z342">
        <v>375890000000</v>
      </c>
      <c r="AA342">
        <v>367162000000</v>
      </c>
    </row>
    <row r="343" spans="1:27" x14ac:dyDescent="0.3">
      <c r="A343" t="s">
        <v>79</v>
      </c>
      <c r="B343">
        <v>69</v>
      </c>
      <c r="C343">
        <v>2005</v>
      </c>
      <c r="D343">
        <v>12400</v>
      </c>
      <c r="E343">
        <v>99.328401189999994</v>
      </c>
      <c r="F343">
        <v>20141.04</v>
      </c>
      <c r="G343">
        <v>0.41354534900000001</v>
      </c>
      <c r="H343">
        <v>19212.073509999998</v>
      </c>
      <c r="I343">
        <v>38487919291</v>
      </c>
      <c r="J343">
        <v>808153656.39999998</v>
      </c>
      <c r="K343">
        <v>11426813347</v>
      </c>
      <c r="L343">
        <v>20485517884</v>
      </c>
      <c r="P343" t="s">
        <v>77</v>
      </c>
      <c r="Q343">
        <v>67</v>
      </c>
      <c r="R343">
        <v>2000</v>
      </c>
      <c r="S343">
        <v>170.13499999999999</v>
      </c>
      <c r="T343">
        <v>6011.7716419999997</v>
      </c>
      <c r="U343">
        <v>697.6</v>
      </c>
      <c r="V343">
        <v>0.29969764300000001</v>
      </c>
      <c r="W343">
        <v>54856.639190000002</v>
      </c>
      <c r="X343">
        <v>140533000000</v>
      </c>
      <c r="Y343">
        <v>119942538.09999999</v>
      </c>
      <c r="Z343">
        <v>38657173383</v>
      </c>
      <c r="AA343">
        <v>90492625981</v>
      </c>
    </row>
    <row r="344" spans="1:27" x14ac:dyDescent="0.3">
      <c r="A344" t="s">
        <v>79</v>
      </c>
      <c r="B344">
        <v>69</v>
      </c>
      <c r="C344">
        <v>2010</v>
      </c>
      <c r="D344">
        <v>12470</v>
      </c>
      <c r="E344">
        <v>101.6858266</v>
      </c>
      <c r="F344">
        <v>20141.04</v>
      </c>
      <c r="G344">
        <v>0.37363178200000002</v>
      </c>
      <c r="H344">
        <v>18806.326239999999</v>
      </c>
      <c r="I344">
        <v>42226600498</v>
      </c>
      <c r="J344">
        <v>810523575.89999998</v>
      </c>
      <c r="K344">
        <v>12023312996</v>
      </c>
      <c r="L344">
        <v>23303351101</v>
      </c>
      <c r="P344" t="s">
        <v>77</v>
      </c>
      <c r="Q344">
        <v>67</v>
      </c>
      <c r="R344">
        <v>2005</v>
      </c>
      <c r="S344">
        <v>173.76900000000001</v>
      </c>
      <c r="T344">
        <v>6191.2365749999999</v>
      </c>
      <c r="U344">
        <v>697.6</v>
      </c>
      <c r="V344">
        <v>0.206959635</v>
      </c>
      <c r="W344">
        <v>49627.478799999997</v>
      </c>
      <c r="X344">
        <v>178302000000</v>
      </c>
      <c r="Y344">
        <v>84810794.099999994</v>
      </c>
      <c r="Z344">
        <v>45085844130</v>
      </c>
      <c r="AA344">
        <v>120540000000</v>
      </c>
    </row>
    <row r="345" spans="1:27" x14ac:dyDescent="0.3">
      <c r="A345" t="s">
        <v>79</v>
      </c>
      <c r="B345">
        <v>69</v>
      </c>
      <c r="C345">
        <v>2015</v>
      </c>
      <c r="D345">
        <v>12480</v>
      </c>
      <c r="E345">
        <v>102.4461092</v>
      </c>
      <c r="F345">
        <v>20141.04</v>
      </c>
      <c r="G345">
        <v>0.30481234499999998</v>
      </c>
      <c r="H345">
        <v>16103.858179999999</v>
      </c>
      <c r="I345">
        <v>43107506024</v>
      </c>
      <c r="J345">
        <v>903790339</v>
      </c>
      <c r="K345">
        <v>12081640088</v>
      </c>
      <c r="L345">
        <v>24285023698</v>
      </c>
      <c r="P345" t="s">
        <v>77</v>
      </c>
      <c r="Q345">
        <v>67</v>
      </c>
      <c r="R345">
        <v>2010</v>
      </c>
      <c r="S345">
        <v>177.404</v>
      </c>
      <c r="T345">
        <v>7231.8119660000002</v>
      </c>
      <c r="U345">
        <v>697.6</v>
      </c>
      <c r="V345">
        <v>0.17136731899999999</v>
      </c>
      <c r="W345">
        <v>55950.379059999999</v>
      </c>
      <c r="X345">
        <v>247501000000</v>
      </c>
      <c r="Y345">
        <v>86701943.879999995</v>
      </c>
      <c r="Z345">
        <v>66553324367</v>
      </c>
      <c r="AA345">
        <v>165323000000</v>
      </c>
    </row>
    <row r="346" spans="1:27" x14ac:dyDescent="0.3">
      <c r="A346" t="s">
        <v>79</v>
      </c>
      <c r="B346">
        <v>69</v>
      </c>
      <c r="C346">
        <v>2020</v>
      </c>
      <c r="D346">
        <v>12378.3</v>
      </c>
      <c r="E346">
        <v>104.4088814</v>
      </c>
      <c r="F346">
        <v>20141.04</v>
      </c>
      <c r="G346">
        <v>0.25843722299999999</v>
      </c>
      <c r="H346">
        <v>15286.67677</v>
      </c>
      <c r="I346">
        <v>48279809918</v>
      </c>
      <c r="J346">
        <v>1020656441</v>
      </c>
      <c r="K346">
        <v>14500728796</v>
      </c>
      <c r="L346">
        <v>26849368723</v>
      </c>
      <c r="P346" t="s">
        <v>77</v>
      </c>
      <c r="Q346">
        <v>67</v>
      </c>
      <c r="R346">
        <v>2015</v>
      </c>
      <c r="S346">
        <v>164.714</v>
      </c>
      <c r="T346">
        <v>7806.7729200000003</v>
      </c>
      <c r="U346">
        <v>697.6</v>
      </c>
      <c r="V346">
        <v>0.14750686599999999</v>
      </c>
      <c r="W346">
        <v>62379.854570000003</v>
      </c>
      <c r="X346">
        <v>307999000000</v>
      </c>
      <c r="Y346">
        <v>100449148.09999999</v>
      </c>
      <c r="Z346">
        <v>74806757224</v>
      </c>
      <c r="AA346">
        <v>215448000000</v>
      </c>
    </row>
    <row r="347" spans="1:27" x14ac:dyDescent="0.3">
      <c r="A347" t="s">
        <v>80</v>
      </c>
      <c r="B347">
        <v>70</v>
      </c>
      <c r="C347">
        <v>2000</v>
      </c>
      <c r="D347">
        <v>170939.3</v>
      </c>
      <c r="E347">
        <v>81.298324649999998</v>
      </c>
      <c r="F347">
        <v>499463.52899999998</v>
      </c>
      <c r="G347">
        <v>0.30203954199999999</v>
      </c>
      <c r="H347">
        <v>369377.06099999999</v>
      </c>
      <c r="I347">
        <v>971112000000</v>
      </c>
      <c r="J347">
        <v>28987133780</v>
      </c>
      <c r="K347">
        <v>270450000000</v>
      </c>
      <c r="L347">
        <v>582094000000</v>
      </c>
      <c r="P347" t="s">
        <v>77</v>
      </c>
      <c r="Q347">
        <v>67</v>
      </c>
      <c r="R347">
        <v>2020</v>
      </c>
      <c r="S347">
        <v>155.69999999999999</v>
      </c>
      <c r="T347">
        <v>7918.9512530000002</v>
      </c>
      <c r="U347">
        <v>697.6</v>
      </c>
      <c r="V347">
        <v>0.129964793</v>
      </c>
      <c r="W347">
        <v>64266.742680000003</v>
      </c>
      <c r="X347">
        <v>336283000000</v>
      </c>
      <c r="Y347">
        <v>108668376</v>
      </c>
      <c r="Z347">
        <v>85520923628</v>
      </c>
      <c r="AA347">
        <v>232354000000</v>
      </c>
    </row>
    <row r="348" spans="1:27" x14ac:dyDescent="0.3">
      <c r="A348" t="s">
        <v>80</v>
      </c>
      <c r="B348">
        <v>70</v>
      </c>
      <c r="C348">
        <v>2005</v>
      </c>
      <c r="D348">
        <v>178196.35</v>
      </c>
      <c r="E348">
        <v>87.465497200000001</v>
      </c>
      <c r="F348">
        <v>499463.52899999998</v>
      </c>
      <c r="G348">
        <v>0.30709310099999998</v>
      </c>
      <c r="H348">
        <v>424168.87209999998</v>
      </c>
      <c r="I348">
        <v>1141350000000</v>
      </c>
      <c r="J348">
        <v>26210023015</v>
      </c>
      <c r="K348">
        <v>304650000000</v>
      </c>
      <c r="L348">
        <v>696781000000</v>
      </c>
      <c r="P348" t="s">
        <v>78</v>
      </c>
      <c r="Q348">
        <v>68</v>
      </c>
      <c r="R348">
        <v>2000</v>
      </c>
      <c r="S348">
        <v>19014.099999999999</v>
      </c>
      <c r="T348">
        <v>112.03160080000001</v>
      </c>
      <c r="U348">
        <v>48090.6</v>
      </c>
      <c r="V348">
        <v>0.79253881900000001</v>
      </c>
      <c r="W348">
        <v>45991.707799999996</v>
      </c>
      <c r="X348">
        <v>48038277838</v>
      </c>
      <c r="Y348">
        <v>562080339.89999998</v>
      </c>
      <c r="Z348">
        <v>10281133665</v>
      </c>
      <c r="AA348">
        <v>31930853439</v>
      </c>
    </row>
    <row r="349" spans="1:27" x14ac:dyDescent="0.3">
      <c r="A349" t="s">
        <v>80</v>
      </c>
      <c r="B349">
        <v>70</v>
      </c>
      <c r="C349">
        <v>2010</v>
      </c>
      <c r="D349">
        <v>185453.4</v>
      </c>
      <c r="E349">
        <v>93.151930960000001</v>
      </c>
      <c r="F349">
        <v>499463.52899999998</v>
      </c>
      <c r="G349">
        <v>0.228997123</v>
      </c>
      <c r="H349">
        <v>350175.39569999999</v>
      </c>
      <c r="I349">
        <v>1197140000000</v>
      </c>
      <c r="J349">
        <v>29272278593</v>
      </c>
      <c r="K349">
        <v>274568000000</v>
      </c>
      <c r="L349">
        <v>787272000000</v>
      </c>
      <c r="P349" t="s">
        <v>78</v>
      </c>
      <c r="Q349">
        <v>68</v>
      </c>
      <c r="R349">
        <v>2005</v>
      </c>
      <c r="S349">
        <v>19096.599999999999</v>
      </c>
      <c r="T349">
        <v>111.7007692</v>
      </c>
      <c r="U349">
        <v>48090.6</v>
      </c>
      <c r="V349">
        <v>0.62744468799999997</v>
      </c>
      <c r="W349">
        <v>46543.519529999998</v>
      </c>
      <c r="X349">
        <v>61389156293</v>
      </c>
      <c r="Y349">
        <v>883708155.70000005</v>
      </c>
      <c r="Z349">
        <v>16544159739</v>
      </c>
      <c r="AA349">
        <v>36730671666</v>
      </c>
    </row>
    <row r="350" spans="1:27" x14ac:dyDescent="0.3">
      <c r="A350" t="s">
        <v>80</v>
      </c>
      <c r="B350">
        <v>70</v>
      </c>
      <c r="C350">
        <v>2015</v>
      </c>
      <c r="D350">
        <v>185511.8</v>
      </c>
      <c r="E350">
        <v>92.952685919999993</v>
      </c>
      <c r="F350">
        <v>499463.52899999998</v>
      </c>
      <c r="G350">
        <v>0.21506475</v>
      </c>
      <c r="H350">
        <v>326263.07490000001</v>
      </c>
      <c r="I350">
        <v>1196160000000</v>
      </c>
      <c r="J350">
        <v>32704001964</v>
      </c>
      <c r="K350">
        <v>240112000000</v>
      </c>
      <c r="L350">
        <v>813365000000</v>
      </c>
      <c r="P350" t="s">
        <v>78</v>
      </c>
      <c r="Q350">
        <v>68</v>
      </c>
      <c r="R350">
        <v>2010</v>
      </c>
      <c r="S350">
        <v>19179.099999999999</v>
      </c>
      <c r="T350">
        <v>112.1088769</v>
      </c>
      <c r="U350">
        <v>48090.6</v>
      </c>
      <c r="V350">
        <v>0.450619406</v>
      </c>
      <c r="W350">
        <v>43071.854019999999</v>
      </c>
      <c r="X350">
        <v>78629991380</v>
      </c>
      <c r="Y350">
        <v>1229940529</v>
      </c>
      <c r="Z350">
        <v>22252975248</v>
      </c>
      <c r="AA350">
        <v>47766330681</v>
      </c>
    </row>
    <row r="351" spans="1:27" x14ac:dyDescent="0.3">
      <c r="A351" t="s">
        <v>80</v>
      </c>
      <c r="B351">
        <v>70</v>
      </c>
      <c r="C351">
        <v>2020</v>
      </c>
      <c r="D351">
        <v>185721.7</v>
      </c>
      <c r="E351">
        <v>94.815383749999995</v>
      </c>
      <c r="F351">
        <v>499463.52899999998</v>
      </c>
      <c r="G351">
        <v>0.17235824199999999</v>
      </c>
      <c r="H351">
        <v>270310.97169999999</v>
      </c>
      <c r="I351">
        <v>1176070000000</v>
      </c>
      <c r="J351">
        <v>33780229468</v>
      </c>
      <c r="K351">
        <v>233547000000</v>
      </c>
      <c r="L351">
        <v>801953000000</v>
      </c>
      <c r="P351" t="s">
        <v>78</v>
      </c>
      <c r="Q351">
        <v>68</v>
      </c>
      <c r="R351">
        <v>2015</v>
      </c>
      <c r="S351">
        <v>19217.5</v>
      </c>
      <c r="T351">
        <v>112.8031488</v>
      </c>
      <c r="U351">
        <v>48090.6</v>
      </c>
      <c r="V351">
        <v>0.34593244699999998</v>
      </c>
      <c r="W351">
        <v>37650.024960000002</v>
      </c>
      <c r="X351">
        <v>88900883131</v>
      </c>
      <c r="Y351">
        <v>1952156865</v>
      </c>
      <c r="Z351">
        <v>27178664383</v>
      </c>
      <c r="AA351">
        <v>50914606793</v>
      </c>
    </row>
    <row r="352" spans="1:27" x14ac:dyDescent="0.3">
      <c r="A352" t="s">
        <v>81</v>
      </c>
      <c r="B352">
        <v>71</v>
      </c>
      <c r="C352">
        <v>2000</v>
      </c>
      <c r="D352">
        <v>21664.2</v>
      </c>
      <c r="E352">
        <v>299.41589859999999</v>
      </c>
      <c r="F352">
        <v>62376.6</v>
      </c>
      <c r="G352">
        <v>0.28929506999999999</v>
      </c>
      <c r="H352">
        <v>20640.53357</v>
      </c>
      <c r="I352">
        <v>37777691762</v>
      </c>
      <c r="J352">
        <v>4120151944</v>
      </c>
      <c r="K352">
        <v>11184912403</v>
      </c>
      <c r="L352">
        <v>18655158492</v>
      </c>
      <c r="P352" t="s">
        <v>78</v>
      </c>
      <c r="Q352">
        <v>68</v>
      </c>
      <c r="R352">
        <v>2020</v>
      </c>
      <c r="S352">
        <v>19259</v>
      </c>
      <c r="T352">
        <v>113.5363353</v>
      </c>
      <c r="U352">
        <v>48090.6</v>
      </c>
      <c r="V352">
        <v>0.30190166000000002</v>
      </c>
      <c r="W352">
        <v>35984.331819999999</v>
      </c>
      <c r="X352">
        <v>96176350813</v>
      </c>
      <c r="Y352">
        <v>1938746182</v>
      </c>
      <c r="Z352">
        <v>26908914061</v>
      </c>
      <c r="AA352">
        <v>57004494490</v>
      </c>
    </row>
    <row r="353" spans="1:27" x14ac:dyDescent="0.3">
      <c r="A353" t="s">
        <v>81</v>
      </c>
      <c r="B353">
        <v>71</v>
      </c>
      <c r="C353">
        <v>2005</v>
      </c>
      <c r="D353">
        <v>21350.2</v>
      </c>
      <c r="E353">
        <v>313.72773080000002</v>
      </c>
      <c r="F353">
        <v>62376.6</v>
      </c>
      <c r="G353">
        <v>0.30472221500000002</v>
      </c>
      <c r="H353">
        <v>24497.856960000001</v>
      </c>
      <c r="I353">
        <v>45892289127</v>
      </c>
      <c r="J353">
        <v>4213207970</v>
      </c>
      <c r="K353">
        <v>13134591438</v>
      </c>
      <c r="L353">
        <v>23999506541</v>
      </c>
      <c r="P353" t="s">
        <v>79</v>
      </c>
      <c r="Q353">
        <v>69</v>
      </c>
      <c r="R353">
        <v>2000</v>
      </c>
      <c r="S353">
        <v>12330</v>
      </c>
      <c r="T353">
        <v>98.754965240000004</v>
      </c>
      <c r="U353">
        <v>20141.04</v>
      </c>
      <c r="V353">
        <v>0.45018724199999999</v>
      </c>
      <c r="W353">
        <v>17745.167219999999</v>
      </c>
      <c r="X353">
        <v>32301448497</v>
      </c>
      <c r="Y353">
        <v>790091896</v>
      </c>
      <c r="Z353">
        <v>9333583028</v>
      </c>
      <c r="AA353">
        <v>17077098722</v>
      </c>
    </row>
    <row r="354" spans="1:27" x14ac:dyDescent="0.3">
      <c r="A354" t="s">
        <v>81</v>
      </c>
      <c r="B354">
        <v>71</v>
      </c>
      <c r="C354">
        <v>2010</v>
      </c>
      <c r="D354">
        <v>21036.2</v>
      </c>
      <c r="E354">
        <v>329.58949130000002</v>
      </c>
      <c r="F354">
        <v>62376.6</v>
      </c>
      <c r="G354">
        <v>0.20905310599999999</v>
      </c>
      <c r="H354">
        <v>24596.573049999999</v>
      </c>
      <c r="I354">
        <v>62528609282</v>
      </c>
      <c r="J354">
        <v>5498139629</v>
      </c>
      <c r="K354">
        <v>18291252711</v>
      </c>
      <c r="L354">
        <v>32647169552</v>
      </c>
      <c r="P354" t="s">
        <v>79</v>
      </c>
      <c r="Q354">
        <v>69</v>
      </c>
      <c r="R354">
        <v>2005</v>
      </c>
      <c r="S354">
        <v>12400</v>
      </c>
      <c r="T354">
        <v>99.328401189999994</v>
      </c>
      <c r="U354">
        <v>20141.04</v>
      </c>
      <c r="V354">
        <v>0.41354534900000001</v>
      </c>
      <c r="W354">
        <v>19212.073509999998</v>
      </c>
      <c r="X354">
        <v>38487919291</v>
      </c>
      <c r="Y354">
        <v>808153656.39999998</v>
      </c>
      <c r="Z354">
        <v>11426813347</v>
      </c>
      <c r="AA354">
        <v>20485517884</v>
      </c>
    </row>
    <row r="355" spans="1:27" x14ac:dyDescent="0.3">
      <c r="A355" t="s">
        <v>81</v>
      </c>
      <c r="B355">
        <v>71</v>
      </c>
      <c r="C355">
        <v>2015</v>
      </c>
      <c r="D355">
        <v>21288.2</v>
      </c>
      <c r="E355">
        <v>344.73522050000003</v>
      </c>
      <c r="F355">
        <v>62376.6</v>
      </c>
      <c r="G355">
        <v>0.225988773</v>
      </c>
      <c r="H355">
        <v>31300.283719999999</v>
      </c>
      <c r="I355">
        <v>85140955389</v>
      </c>
      <c r="J355">
        <v>6995980266</v>
      </c>
      <c r="K355">
        <v>25146736956</v>
      </c>
      <c r="L355">
        <v>46155439463</v>
      </c>
      <c r="P355" t="s">
        <v>79</v>
      </c>
      <c r="Q355">
        <v>69</v>
      </c>
      <c r="R355">
        <v>2010</v>
      </c>
      <c r="S355">
        <v>12470</v>
      </c>
      <c r="T355">
        <v>101.6858266</v>
      </c>
      <c r="U355">
        <v>20141.04</v>
      </c>
      <c r="V355">
        <v>0.37363178200000002</v>
      </c>
      <c r="W355">
        <v>18806.326239999999</v>
      </c>
      <c r="X355">
        <v>42226600498</v>
      </c>
      <c r="Y355">
        <v>810523575.89999998</v>
      </c>
      <c r="Z355">
        <v>12023312996</v>
      </c>
      <c r="AA355">
        <v>23303351101</v>
      </c>
    </row>
    <row r="356" spans="1:27" x14ac:dyDescent="0.3">
      <c r="A356" t="s">
        <v>81</v>
      </c>
      <c r="B356">
        <v>71</v>
      </c>
      <c r="C356">
        <v>2020</v>
      </c>
      <c r="D356">
        <v>21130.2</v>
      </c>
      <c r="E356">
        <v>354.33236340000002</v>
      </c>
      <c r="F356">
        <v>62376.6</v>
      </c>
      <c r="G356">
        <v>0.23563646499999999</v>
      </c>
      <c r="H356">
        <v>35117.254560000001</v>
      </c>
      <c r="I356">
        <v>92711881360</v>
      </c>
      <c r="J356">
        <v>6926743581</v>
      </c>
      <c r="K356">
        <v>27415358687</v>
      </c>
      <c r="L356">
        <v>52750396294</v>
      </c>
      <c r="P356" t="s">
        <v>79</v>
      </c>
      <c r="Q356">
        <v>69</v>
      </c>
      <c r="R356">
        <v>2015</v>
      </c>
      <c r="S356">
        <v>12480</v>
      </c>
      <c r="T356">
        <v>102.4461092</v>
      </c>
      <c r="U356">
        <v>20141.04</v>
      </c>
      <c r="V356">
        <v>0.30481234499999998</v>
      </c>
      <c r="W356">
        <v>16103.858179999999</v>
      </c>
      <c r="X356">
        <v>43107506024</v>
      </c>
      <c r="Y356">
        <v>903790339</v>
      </c>
      <c r="Z356">
        <v>12081640088</v>
      </c>
      <c r="AA356">
        <v>24285023698</v>
      </c>
    </row>
    <row r="357" spans="1:27" x14ac:dyDescent="0.3">
      <c r="A357" t="s">
        <v>82</v>
      </c>
      <c r="B357">
        <v>72</v>
      </c>
      <c r="C357">
        <v>2000</v>
      </c>
      <c r="D357">
        <v>281630</v>
      </c>
      <c r="E357">
        <v>21.78061456</v>
      </c>
      <c r="F357">
        <v>407322.6544</v>
      </c>
      <c r="G357">
        <v>0.146047437</v>
      </c>
      <c r="H357">
        <v>68330.262770000001</v>
      </c>
      <c r="I357">
        <v>364796000000</v>
      </c>
      <c r="J357">
        <v>5119598680</v>
      </c>
      <c r="K357">
        <v>91705939126</v>
      </c>
      <c r="L357">
        <v>227301000000</v>
      </c>
      <c r="P357" t="s">
        <v>79</v>
      </c>
      <c r="Q357">
        <v>69</v>
      </c>
      <c r="R357">
        <v>2020</v>
      </c>
      <c r="S357">
        <v>12378.3</v>
      </c>
      <c r="T357">
        <v>104.4088814</v>
      </c>
      <c r="U357">
        <v>20141.04</v>
      </c>
      <c r="V357">
        <v>0.25843722299999999</v>
      </c>
      <c r="W357">
        <v>15286.67677</v>
      </c>
      <c r="X357">
        <v>48279809918</v>
      </c>
      <c r="Y357">
        <v>1020656441</v>
      </c>
      <c r="Z357">
        <v>14500728796</v>
      </c>
      <c r="AA357">
        <v>26849368723</v>
      </c>
    </row>
    <row r="358" spans="1:27" x14ac:dyDescent="0.3">
      <c r="A358" t="s">
        <v>82</v>
      </c>
      <c r="B358">
        <v>72</v>
      </c>
      <c r="C358">
        <v>2005</v>
      </c>
      <c r="D358">
        <v>281180</v>
      </c>
      <c r="E358">
        <v>22.167178889999999</v>
      </c>
      <c r="F358">
        <v>407322.6544</v>
      </c>
      <c r="G358">
        <v>0.12060151299999999</v>
      </c>
      <c r="H358">
        <v>64256.016049999998</v>
      </c>
      <c r="I358">
        <v>415273000000</v>
      </c>
      <c r="J358">
        <v>6052396365</v>
      </c>
      <c r="K358">
        <v>106387000000</v>
      </c>
      <c r="L358">
        <v>256132000000</v>
      </c>
      <c r="P358" t="s">
        <v>80</v>
      </c>
      <c r="Q358">
        <v>70</v>
      </c>
      <c r="R358">
        <v>2000</v>
      </c>
      <c r="S358">
        <v>170939.3</v>
      </c>
      <c r="T358">
        <v>81.298324649999998</v>
      </c>
      <c r="U358">
        <v>499463.52899999998</v>
      </c>
      <c r="V358">
        <v>0.30203954199999999</v>
      </c>
      <c r="W358">
        <v>369377.06099999999</v>
      </c>
      <c r="X358">
        <v>971112000000</v>
      </c>
      <c r="Y358">
        <v>28987133780</v>
      </c>
      <c r="Z358">
        <v>270450000000</v>
      </c>
      <c r="AA358">
        <v>582094000000</v>
      </c>
    </row>
    <row r="359" spans="1:27" x14ac:dyDescent="0.3">
      <c r="A359" t="s">
        <v>82</v>
      </c>
      <c r="B359">
        <v>72</v>
      </c>
      <c r="C359">
        <v>2010</v>
      </c>
      <c r="D359">
        <v>280730</v>
      </c>
      <c r="E359">
        <v>23.022862740000001</v>
      </c>
      <c r="F359">
        <v>407322.6544</v>
      </c>
      <c r="G359">
        <v>0.105783682</v>
      </c>
      <c r="H359">
        <v>61014.406389999996</v>
      </c>
      <c r="I359">
        <v>453619000000</v>
      </c>
      <c r="J359">
        <v>6487615010</v>
      </c>
      <c r="K359">
        <v>108384000000</v>
      </c>
      <c r="L359">
        <v>286655000000</v>
      </c>
      <c r="P359" t="s">
        <v>80</v>
      </c>
      <c r="Q359">
        <v>70</v>
      </c>
      <c r="R359">
        <v>2005</v>
      </c>
      <c r="S359">
        <v>178196.35</v>
      </c>
      <c r="T359">
        <v>87.465497200000001</v>
      </c>
      <c r="U359">
        <v>499463.52899999998</v>
      </c>
      <c r="V359">
        <v>0.30709310099999998</v>
      </c>
      <c r="W359">
        <v>424168.87209999998</v>
      </c>
      <c r="X359">
        <v>1141350000000</v>
      </c>
      <c r="Y359">
        <v>26210023015</v>
      </c>
      <c r="Z359">
        <v>304650000000</v>
      </c>
      <c r="AA359">
        <v>696781000000</v>
      </c>
    </row>
    <row r="360" spans="1:27" x14ac:dyDescent="0.3">
      <c r="A360" t="s">
        <v>82</v>
      </c>
      <c r="B360">
        <v>72</v>
      </c>
      <c r="C360">
        <v>2015</v>
      </c>
      <c r="D360">
        <v>279800</v>
      </c>
      <c r="E360">
        <v>24.058261770000001</v>
      </c>
      <c r="F360">
        <v>407322.6544</v>
      </c>
      <c r="G360">
        <v>7.7449628000000006E-2</v>
      </c>
      <c r="H360">
        <v>51265.792529999999</v>
      </c>
      <c r="I360">
        <v>505104000000</v>
      </c>
      <c r="J360">
        <v>7321774201</v>
      </c>
      <c r="K360">
        <v>111921000000</v>
      </c>
      <c r="L360">
        <v>329852000000</v>
      </c>
      <c r="P360" t="s">
        <v>80</v>
      </c>
      <c r="Q360">
        <v>70</v>
      </c>
      <c r="R360">
        <v>2010</v>
      </c>
      <c r="S360">
        <v>185453.4</v>
      </c>
      <c r="T360">
        <v>93.151930960000001</v>
      </c>
      <c r="U360">
        <v>499463.52899999998</v>
      </c>
      <c r="V360">
        <v>0.228997123</v>
      </c>
      <c r="W360">
        <v>350175.39569999999</v>
      </c>
      <c r="X360">
        <v>1197140000000</v>
      </c>
      <c r="Y360">
        <v>29272278593</v>
      </c>
      <c r="Z360">
        <v>274568000000</v>
      </c>
      <c r="AA360">
        <v>787272000000</v>
      </c>
    </row>
    <row r="361" spans="1:27" x14ac:dyDescent="0.3">
      <c r="A361" t="s">
        <v>82</v>
      </c>
      <c r="B361">
        <v>72</v>
      </c>
      <c r="C361">
        <v>2020</v>
      </c>
      <c r="D361">
        <v>279800</v>
      </c>
      <c r="E361">
        <v>25.420723370000001</v>
      </c>
      <c r="F361">
        <v>407322.6544</v>
      </c>
      <c r="G361">
        <v>6.2421987999999998E-2</v>
      </c>
      <c r="H361">
        <v>45458.822110000001</v>
      </c>
      <c r="I361">
        <v>537889000000</v>
      </c>
      <c r="J361">
        <v>6995982635</v>
      </c>
      <c r="K361">
        <v>117112000000</v>
      </c>
      <c r="L361">
        <v>351927000000</v>
      </c>
      <c r="P361" t="s">
        <v>80</v>
      </c>
      <c r="Q361">
        <v>70</v>
      </c>
      <c r="R361">
        <v>2015</v>
      </c>
      <c r="S361">
        <v>185511.8</v>
      </c>
      <c r="T361">
        <v>92.952685919999993</v>
      </c>
      <c r="U361">
        <v>499463.52899999998</v>
      </c>
      <c r="V361">
        <v>0.21506475</v>
      </c>
      <c r="W361">
        <v>326263.07490000001</v>
      </c>
      <c r="X361">
        <v>1196160000000</v>
      </c>
      <c r="Y361">
        <v>32704001964</v>
      </c>
      <c r="Z361">
        <v>240112000000</v>
      </c>
      <c r="AA361">
        <v>813365000000</v>
      </c>
    </row>
    <row r="362" spans="1:27" x14ac:dyDescent="0.3">
      <c r="A362" t="s">
        <v>83</v>
      </c>
      <c r="B362">
        <v>73</v>
      </c>
      <c r="C362">
        <v>2000</v>
      </c>
      <c r="D362">
        <v>11961.8</v>
      </c>
      <c r="E362">
        <v>181.77123169999999</v>
      </c>
      <c r="F362">
        <v>39514.8272</v>
      </c>
      <c r="G362">
        <v>8.2494650000000003E-2</v>
      </c>
      <c r="H362">
        <v>52787.057050000003</v>
      </c>
      <c r="I362">
        <v>529838000000</v>
      </c>
      <c r="J362">
        <v>4610612104</v>
      </c>
      <c r="K362">
        <v>134347000000</v>
      </c>
      <c r="L362">
        <v>372106000000</v>
      </c>
      <c r="P362" t="s">
        <v>80</v>
      </c>
      <c r="Q362">
        <v>70</v>
      </c>
      <c r="R362">
        <v>2020</v>
      </c>
      <c r="S362">
        <v>185721.7</v>
      </c>
      <c r="T362">
        <v>94.815383749999995</v>
      </c>
      <c r="U362">
        <v>499463.52899999998</v>
      </c>
      <c r="V362">
        <v>0.17235824199999999</v>
      </c>
      <c r="W362">
        <v>270310.97169999999</v>
      </c>
      <c r="X362">
        <v>1176070000000</v>
      </c>
      <c r="Y362">
        <v>33780229468</v>
      </c>
      <c r="Z362">
        <v>233547000000</v>
      </c>
      <c r="AA362">
        <v>801953000000</v>
      </c>
    </row>
    <row r="363" spans="1:27" x14ac:dyDescent="0.3">
      <c r="A363" t="s">
        <v>83</v>
      </c>
      <c r="B363">
        <v>73</v>
      </c>
      <c r="C363">
        <v>2005</v>
      </c>
      <c r="D363">
        <v>12154.5</v>
      </c>
      <c r="E363">
        <v>188.19815639999999</v>
      </c>
      <c r="F363">
        <v>39514.8272</v>
      </c>
      <c r="G363">
        <v>8.0819060999999998E-2</v>
      </c>
      <c r="H363">
        <v>55215.009619999997</v>
      </c>
      <c r="I363">
        <v>567325000000</v>
      </c>
      <c r="J363">
        <v>4232248571</v>
      </c>
      <c r="K363">
        <v>146372000000</v>
      </c>
      <c r="L363">
        <v>398239000000</v>
      </c>
      <c r="P363" t="s">
        <v>81</v>
      </c>
      <c r="Q363">
        <v>71</v>
      </c>
      <c r="R363">
        <v>2000</v>
      </c>
      <c r="S363">
        <v>21664.2</v>
      </c>
      <c r="T363">
        <v>299.41589859999999</v>
      </c>
      <c r="U363">
        <v>62376.6</v>
      </c>
      <c r="V363">
        <v>0.28929506999999999</v>
      </c>
      <c r="W363">
        <v>20640.53357</v>
      </c>
      <c r="X363">
        <v>37777691762</v>
      </c>
      <c r="Y363">
        <v>4120151944</v>
      </c>
      <c r="Z363">
        <v>11184912403</v>
      </c>
      <c r="AA363">
        <v>18655158492</v>
      </c>
    </row>
    <row r="364" spans="1:27" x14ac:dyDescent="0.3">
      <c r="A364" t="s">
        <v>83</v>
      </c>
      <c r="B364">
        <v>73</v>
      </c>
      <c r="C364">
        <v>2010</v>
      </c>
      <c r="D364">
        <v>12347.2</v>
      </c>
      <c r="E364">
        <v>198.03265870000001</v>
      </c>
      <c r="F364">
        <v>39514.8272</v>
      </c>
      <c r="G364">
        <v>7.1049521000000004E-2</v>
      </c>
      <c r="H364">
        <v>54762.181349999999</v>
      </c>
      <c r="I364">
        <v>636286000000</v>
      </c>
      <c r="J364">
        <v>4362412152</v>
      </c>
      <c r="K364">
        <v>156619000000</v>
      </c>
      <c r="L364">
        <v>453640000000</v>
      </c>
      <c r="P364" t="s">
        <v>81</v>
      </c>
      <c r="Q364">
        <v>71</v>
      </c>
      <c r="R364">
        <v>2005</v>
      </c>
      <c r="S364">
        <v>21350.2</v>
      </c>
      <c r="T364">
        <v>313.72773080000002</v>
      </c>
      <c r="U364">
        <v>62376.6</v>
      </c>
      <c r="V364">
        <v>0.30472221500000002</v>
      </c>
      <c r="W364">
        <v>24497.856960000001</v>
      </c>
      <c r="X364">
        <v>45892289127</v>
      </c>
      <c r="Y364">
        <v>4213207970</v>
      </c>
      <c r="Z364">
        <v>13134591438</v>
      </c>
      <c r="AA364">
        <v>23999506541</v>
      </c>
    </row>
    <row r="365" spans="1:27" x14ac:dyDescent="0.3">
      <c r="A365" t="s">
        <v>83</v>
      </c>
      <c r="B365">
        <v>73</v>
      </c>
      <c r="C365">
        <v>2015</v>
      </c>
      <c r="D365">
        <v>12519.1</v>
      </c>
      <c r="E365">
        <v>209.62662080000001</v>
      </c>
      <c r="F365">
        <v>39514.8272</v>
      </c>
      <c r="G365">
        <v>5.6317209999999999E-2</v>
      </c>
      <c r="H365">
        <v>48392.165730000001</v>
      </c>
      <c r="I365">
        <v>694118000000</v>
      </c>
      <c r="J365">
        <v>4348277422</v>
      </c>
      <c r="K365">
        <v>167984000000</v>
      </c>
      <c r="L365">
        <v>499985000000</v>
      </c>
      <c r="P365" t="s">
        <v>81</v>
      </c>
      <c r="Q365">
        <v>71</v>
      </c>
      <c r="R365">
        <v>2010</v>
      </c>
      <c r="S365">
        <v>21036.2</v>
      </c>
      <c r="T365">
        <v>329.58949130000002</v>
      </c>
      <c r="U365">
        <v>62376.6</v>
      </c>
      <c r="V365">
        <v>0.20905310599999999</v>
      </c>
      <c r="W365">
        <v>24596.573049999999</v>
      </c>
      <c r="X365">
        <v>62528609282</v>
      </c>
      <c r="Y365">
        <v>5498139629</v>
      </c>
      <c r="Z365">
        <v>18291252711</v>
      </c>
      <c r="AA365">
        <v>32647169552</v>
      </c>
    </row>
    <row r="366" spans="1:27" x14ac:dyDescent="0.3">
      <c r="A366" t="s">
        <v>83</v>
      </c>
      <c r="B366">
        <v>73</v>
      </c>
      <c r="C366">
        <v>2020</v>
      </c>
      <c r="D366">
        <v>12691.1</v>
      </c>
      <c r="E366">
        <v>218.63446959999999</v>
      </c>
      <c r="F366">
        <v>39514.8272</v>
      </c>
      <c r="G366">
        <v>4.7757743999999998E-2</v>
      </c>
      <c r="H366">
        <v>43987.635470000001</v>
      </c>
      <c r="I366">
        <v>731109000000</v>
      </c>
      <c r="J366">
        <v>4391215703</v>
      </c>
      <c r="K366">
        <v>186182000000</v>
      </c>
      <c r="L366">
        <v>519787000000</v>
      </c>
      <c r="P366" t="s">
        <v>81</v>
      </c>
      <c r="Q366">
        <v>71</v>
      </c>
      <c r="R366">
        <v>2015</v>
      </c>
      <c r="S366">
        <v>21288.2</v>
      </c>
      <c r="T366">
        <v>344.73522050000003</v>
      </c>
      <c r="U366">
        <v>62376.6</v>
      </c>
      <c r="V366">
        <v>0.225988773</v>
      </c>
      <c r="W366">
        <v>31300.283719999999</v>
      </c>
      <c r="X366">
        <v>85140955389</v>
      </c>
      <c r="Y366">
        <v>6995980266</v>
      </c>
      <c r="Z366">
        <v>25146736956</v>
      </c>
      <c r="AA366">
        <v>46155439463</v>
      </c>
    </row>
    <row r="367" spans="1:27" x14ac:dyDescent="0.3">
      <c r="A367" t="s">
        <v>84</v>
      </c>
      <c r="B367">
        <v>74</v>
      </c>
      <c r="C367">
        <v>2000</v>
      </c>
      <c r="D367">
        <v>4320.8</v>
      </c>
      <c r="E367">
        <v>88.734650130000006</v>
      </c>
      <c r="F367">
        <v>183648</v>
      </c>
      <c r="G367">
        <v>2.1377013549999999</v>
      </c>
      <c r="H367">
        <v>100230.37609999999</v>
      </c>
      <c r="I367">
        <v>20770487845</v>
      </c>
      <c r="J367">
        <v>10928043413</v>
      </c>
      <c r="K367">
        <v>8568851576</v>
      </c>
      <c r="L367">
        <v>6224633377</v>
      </c>
      <c r="P367" t="s">
        <v>81</v>
      </c>
      <c r="Q367">
        <v>71</v>
      </c>
      <c r="R367">
        <v>2020</v>
      </c>
      <c r="S367">
        <v>21130.2</v>
      </c>
      <c r="T367">
        <v>354.33236340000002</v>
      </c>
      <c r="U367">
        <v>62376.6</v>
      </c>
      <c r="V367">
        <v>0.23563646499999999</v>
      </c>
      <c r="W367">
        <v>35117.254560000001</v>
      </c>
      <c r="X367">
        <v>92711881360</v>
      </c>
      <c r="Y367">
        <v>6926743581</v>
      </c>
      <c r="Z367">
        <v>27415358687</v>
      </c>
      <c r="AA367">
        <v>52750396294</v>
      </c>
    </row>
    <row r="368" spans="1:27" x14ac:dyDescent="0.3">
      <c r="A368" t="s">
        <v>84</v>
      </c>
      <c r="B368">
        <v>74</v>
      </c>
      <c r="C368">
        <v>2005</v>
      </c>
      <c r="D368">
        <v>4620.8</v>
      </c>
      <c r="E368">
        <v>101.2341723</v>
      </c>
      <c r="F368">
        <v>183648</v>
      </c>
      <c r="G368">
        <v>2.15449476</v>
      </c>
      <c r="H368">
        <v>104048.28320000001</v>
      </c>
      <c r="I368">
        <v>26558570041</v>
      </c>
      <c r="J368">
        <v>12962744299</v>
      </c>
      <c r="K368">
        <v>9296691669</v>
      </c>
      <c r="L368">
        <v>9256522045</v>
      </c>
      <c r="P368" t="s">
        <v>82</v>
      </c>
      <c r="Q368">
        <v>72</v>
      </c>
      <c r="R368">
        <v>2000</v>
      </c>
      <c r="S368">
        <v>281630</v>
      </c>
      <c r="T368">
        <v>21.78061456</v>
      </c>
      <c r="U368">
        <v>407322.6544</v>
      </c>
      <c r="V368">
        <v>0.146047437</v>
      </c>
      <c r="W368">
        <v>68330.262770000001</v>
      </c>
      <c r="X368">
        <v>364796000000</v>
      </c>
      <c r="Y368">
        <v>5119598680</v>
      </c>
      <c r="Z368">
        <v>91705939126</v>
      </c>
      <c r="AA368">
        <v>227301000000</v>
      </c>
    </row>
    <row r="369" spans="1:27" x14ac:dyDescent="0.3">
      <c r="A369" t="s">
        <v>84</v>
      </c>
      <c r="B369">
        <v>74</v>
      </c>
      <c r="C369">
        <v>2010</v>
      </c>
      <c r="D369">
        <v>4920.8</v>
      </c>
      <c r="E369">
        <v>121.64440999999999</v>
      </c>
      <c r="F369">
        <v>183648</v>
      </c>
      <c r="G369">
        <v>1.7802152</v>
      </c>
      <c r="H369">
        <v>104400.80160000001</v>
      </c>
      <c r="I369">
        <v>34316469160</v>
      </c>
      <c r="J369">
        <v>11738895648</v>
      </c>
      <c r="K369">
        <v>11579457700</v>
      </c>
      <c r="L369">
        <v>13892952178</v>
      </c>
      <c r="P369" t="s">
        <v>82</v>
      </c>
      <c r="Q369">
        <v>72</v>
      </c>
      <c r="R369">
        <v>2005</v>
      </c>
      <c r="S369">
        <v>281180</v>
      </c>
      <c r="T369">
        <v>22.167178889999999</v>
      </c>
      <c r="U369">
        <v>407322.6544</v>
      </c>
      <c r="V369">
        <v>0.12060151299999999</v>
      </c>
      <c r="W369">
        <v>64256.016049999998</v>
      </c>
      <c r="X369">
        <v>415273000000</v>
      </c>
      <c r="Y369">
        <v>6052396365</v>
      </c>
      <c r="Z369">
        <v>106387000000</v>
      </c>
      <c r="AA369">
        <v>256132000000</v>
      </c>
    </row>
    <row r="370" spans="1:27" x14ac:dyDescent="0.3">
      <c r="A370" t="s">
        <v>84</v>
      </c>
      <c r="B370">
        <v>74</v>
      </c>
      <c r="C370">
        <v>2015</v>
      </c>
      <c r="D370">
        <v>5220.8</v>
      </c>
      <c r="E370">
        <v>104.58627679999999</v>
      </c>
      <c r="F370">
        <v>183648</v>
      </c>
      <c r="G370">
        <v>1.534032308</v>
      </c>
      <c r="H370">
        <v>44503.587619999998</v>
      </c>
      <c r="I370">
        <v>16466863097</v>
      </c>
      <c r="J370">
        <v>5455547856</v>
      </c>
      <c r="K370">
        <v>2550937096</v>
      </c>
      <c r="L370">
        <v>8460378145</v>
      </c>
      <c r="P370" t="s">
        <v>82</v>
      </c>
      <c r="Q370">
        <v>72</v>
      </c>
      <c r="R370">
        <v>2010</v>
      </c>
      <c r="S370">
        <v>280730</v>
      </c>
      <c r="T370">
        <v>23.022862740000001</v>
      </c>
      <c r="U370">
        <v>407322.6544</v>
      </c>
      <c r="V370">
        <v>0.105783682</v>
      </c>
      <c r="W370">
        <v>61014.406389999996</v>
      </c>
      <c r="X370">
        <v>453619000000</v>
      </c>
      <c r="Y370">
        <v>6487615010</v>
      </c>
      <c r="Z370">
        <v>108384000000</v>
      </c>
      <c r="AA370">
        <v>286655000000</v>
      </c>
    </row>
    <row r="371" spans="1:27" x14ac:dyDescent="0.3">
      <c r="A371" t="s">
        <v>84</v>
      </c>
      <c r="B371">
        <v>74</v>
      </c>
      <c r="C371">
        <v>2020</v>
      </c>
      <c r="D371">
        <v>5220.8</v>
      </c>
      <c r="E371">
        <v>113.1220117</v>
      </c>
      <c r="F371">
        <v>183648</v>
      </c>
      <c r="G371">
        <v>1.609914152</v>
      </c>
      <c r="H371">
        <v>47112.474829999999</v>
      </c>
      <c r="I371">
        <v>15674500383</v>
      </c>
      <c r="J371">
        <v>5183358993</v>
      </c>
      <c r="K371">
        <v>2663942500</v>
      </c>
      <c r="L371">
        <v>7920495012</v>
      </c>
      <c r="P371" t="s">
        <v>82</v>
      </c>
      <c r="Q371">
        <v>72</v>
      </c>
      <c r="R371">
        <v>2015</v>
      </c>
      <c r="S371">
        <v>279800</v>
      </c>
      <c r="T371">
        <v>24.058261770000001</v>
      </c>
      <c r="U371">
        <v>407322.6544</v>
      </c>
      <c r="V371">
        <v>7.7449628000000006E-2</v>
      </c>
      <c r="W371">
        <v>51265.792529999999</v>
      </c>
      <c r="X371">
        <v>505104000000</v>
      </c>
      <c r="Y371">
        <v>7321774201</v>
      </c>
      <c r="Z371">
        <v>111921000000</v>
      </c>
      <c r="AA371">
        <v>329852000000</v>
      </c>
    </row>
    <row r="372" spans="1:27" x14ac:dyDescent="0.3">
      <c r="A372" t="s">
        <v>85</v>
      </c>
      <c r="B372">
        <v>75</v>
      </c>
      <c r="C372">
        <v>2000</v>
      </c>
      <c r="D372">
        <v>4100</v>
      </c>
      <c r="E372">
        <v>44.819934269999997</v>
      </c>
      <c r="F372">
        <v>139492</v>
      </c>
      <c r="G372">
        <v>0.81531657000000002</v>
      </c>
      <c r="H372">
        <v>6617.4706630000001</v>
      </c>
      <c r="I372">
        <v>2699528109</v>
      </c>
      <c r="J372">
        <v>588959590.89999998</v>
      </c>
      <c r="K372">
        <v>895858621.5</v>
      </c>
      <c r="L372">
        <v>715833015.5</v>
      </c>
      <c r="P372" t="s">
        <v>82</v>
      </c>
      <c r="Q372">
        <v>72</v>
      </c>
      <c r="R372">
        <v>2020</v>
      </c>
      <c r="S372">
        <v>279800</v>
      </c>
      <c r="T372">
        <v>25.420723370000001</v>
      </c>
      <c r="U372">
        <v>407322.6544</v>
      </c>
      <c r="V372">
        <v>6.2421987999999998E-2</v>
      </c>
      <c r="W372">
        <v>45458.822110000001</v>
      </c>
      <c r="X372">
        <v>537889000000</v>
      </c>
      <c r="Y372">
        <v>6995982635</v>
      </c>
      <c r="Z372">
        <v>117112000000</v>
      </c>
      <c r="AA372">
        <v>351927000000</v>
      </c>
    </row>
    <row r="373" spans="1:27" x14ac:dyDescent="0.3">
      <c r="A373" t="s">
        <v>85</v>
      </c>
      <c r="B373">
        <v>75</v>
      </c>
      <c r="C373">
        <v>2005</v>
      </c>
      <c r="D373">
        <v>4100</v>
      </c>
      <c r="E373">
        <v>49.50803801</v>
      </c>
      <c r="F373">
        <v>139492</v>
      </c>
      <c r="G373">
        <v>0.57714210499999996</v>
      </c>
      <c r="H373">
        <v>7439.920478</v>
      </c>
      <c r="I373">
        <v>4281787757</v>
      </c>
      <c r="J373">
        <v>903859451</v>
      </c>
      <c r="K373">
        <v>1535134834</v>
      </c>
      <c r="L373">
        <v>1227812314</v>
      </c>
      <c r="P373" t="s">
        <v>83</v>
      </c>
      <c r="Q373">
        <v>73</v>
      </c>
      <c r="R373">
        <v>2000</v>
      </c>
      <c r="S373">
        <v>11961.8</v>
      </c>
      <c r="T373">
        <v>181.77123169999999</v>
      </c>
      <c r="U373">
        <v>39514.8272</v>
      </c>
      <c r="V373">
        <v>8.2494650000000003E-2</v>
      </c>
      <c r="W373">
        <v>52787.057050000003</v>
      </c>
      <c r="X373">
        <v>529838000000</v>
      </c>
      <c r="Y373">
        <v>4610612104</v>
      </c>
      <c r="Z373">
        <v>134347000000</v>
      </c>
      <c r="AA373">
        <v>372106000000</v>
      </c>
    </row>
    <row r="374" spans="1:27" x14ac:dyDescent="0.3">
      <c r="A374" t="s">
        <v>85</v>
      </c>
      <c r="B374">
        <v>75</v>
      </c>
      <c r="C374">
        <v>2010</v>
      </c>
      <c r="D374">
        <v>4100</v>
      </c>
      <c r="E374">
        <v>54.456837669999999</v>
      </c>
      <c r="F374">
        <v>139492</v>
      </c>
      <c r="G374">
        <v>0.41495589500000002</v>
      </c>
      <c r="H374">
        <v>8792.3437419999991</v>
      </c>
      <c r="I374">
        <v>5896771270</v>
      </c>
      <c r="J374">
        <v>1291951152</v>
      </c>
      <c r="K374">
        <v>1761237156</v>
      </c>
      <c r="L374">
        <v>2351188472</v>
      </c>
      <c r="P374" t="s">
        <v>83</v>
      </c>
      <c r="Q374">
        <v>73</v>
      </c>
      <c r="R374">
        <v>2005</v>
      </c>
      <c r="S374">
        <v>12154.5</v>
      </c>
      <c r="T374">
        <v>188.19815639999999</v>
      </c>
      <c r="U374">
        <v>39514.8272</v>
      </c>
      <c r="V374">
        <v>8.0819060999999998E-2</v>
      </c>
      <c r="W374">
        <v>55215.009619999997</v>
      </c>
      <c r="X374">
        <v>567325000000</v>
      </c>
      <c r="Y374">
        <v>4232248571</v>
      </c>
      <c r="Z374">
        <v>146372000000</v>
      </c>
      <c r="AA374">
        <v>398239000000</v>
      </c>
    </row>
    <row r="375" spans="1:27" x14ac:dyDescent="0.3">
      <c r="A375" t="s">
        <v>85</v>
      </c>
      <c r="B375">
        <v>75</v>
      </c>
      <c r="C375">
        <v>2015</v>
      </c>
      <c r="D375">
        <v>4218</v>
      </c>
      <c r="E375">
        <v>61.416982490000002</v>
      </c>
      <c r="F375">
        <v>139492</v>
      </c>
      <c r="G375">
        <v>0.59298079299999995</v>
      </c>
      <c r="H375">
        <v>12418.625330000001</v>
      </c>
      <c r="I375">
        <v>8271431485</v>
      </c>
      <c r="J375">
        <v>1785849595</v>
      </c>
      <c r="K375">
        <v>2499644255</v>
      </c>
      <c r="L375">
        <v>3240568044</v>
      </c>
      <c r="P375" t="s">
        <v>83</v>
      </c>
      <c r="Q375">
        <v>73</v>
      </c>
      <c r="R375">
        <v>2010</v>
      </c>
      <c r="S375">
        <v>12347.2</v>
      </c>
      <c r="T375">
        <v>198.03265870000001</v>
      </c>
      <c r="U375">
        <v>39514.8272</v>
      </c>
      <c r="V375">
        <v>7.1049521000000004E-2</v>
      </c>
      <c r="W375">
        <v>54762.181349999999</v>
      </c>
      <c r="X375">
        <v>636286000000</v>
      </c>
      <c r="Y375">
        <v>4362412152</v>
      </c>
      <c r="Z375">
        <v>156619000000</v>
      </c>
      <c r="AA375">
        <v>453640000000</v>
      </c>
    </row>
    <row r="376" spans="1:27" x14ac:dyDescent="0.3">
      <c r="A376" t="s">
        <v>85</v>
      </c>
      <c r="B376">
        <v>75</v>
      </c>
      <c r="C376">
        <v>2020</v>
      </c>
      <c r="D376">
        <v>4238</v>
      </c>
      <c r="E376">
        <v>68.760047549999996</v>
      </c>
      <c r="F376">
        <v>139492</v>
      </c>
      <c r="G376">
        <v>0.81650881099999995</v>
      </c>
      <c r="H376">
        <v>17692.285919999998</v>
      </c>
      <c r="I376">
        <v>11425228817</v>
      </c>
      <c r="J376">
        <v>2478682293</v>
      </c>
      <c r="K376">
        <v>5248085774</v>
      </c>
      <c r="L376">
        <v>3592089649</v>
      </c>
      <c r="P376" t="s">
        <v>83</v>
      </c>
      <c r="Q376">
        <v>73</v>
      </c>
      <c r="R376">
        <v>2015</v>
      </c>
      <c r="S376">
        <v>12519.1</v>
      </c>
      <c r="T376">
        <v>209.62662080000001</v>
      </c>
      <c r="U376">
        <v>39514.8272</v>
      </c>
      <c r="V376">
        <v>5.6317209999999999E-2</v>
      </c>
      <c r="W376">
        <v>48392.165730000001</v>
      </c>
      <c r="X376">
        <v>694118000000</v>
      </c>
      <c r="Y376">
        <v>4348277422</v>
      </c>
      <c r="Z376">
        <v>167984000000</v>
      </c>
      <c r="AA376">
        <v>499985000000</v>
      </c>
    </row>
    <row r="377" spans="1:27" x14ac:dyDescent="0.3">
      <c r="A377" t="s">
        <v>86</v>
      </c>
      <c r="B377">
        <v>76</v>
      </c>
      <c r="C377">
        <v>2000</v>
      </c>
      <c r="D377">
        <v>189980</v>
      </c>
      <c r="E377">
        <v>123.44458299999999</v>
      </c>
      <c r="F377">
        <v>510890</v>
      </c>
      <c r="G377">
        <v>0.76287143499999999</v>
      </c>
      <c r="H377">
        <v>257420.5913</v>
      </c>
      <c r="I377">
        <v>221455000000</v>
      </c>
      <c r="J377">
        <v>28094812492</v>
      </c>
      <c r="K377">
        <v>79542886985</v>
      </c>
      <c r="L377">
        <v>114619000000</v>
      </c>
      <c r="P377" t="s">
        <v>83</v>
      </c>
      <c r="Q377">
        <v>73</v>
      </c>
      <c r="R377">
        <v>2020</v>
      </c>
      <c r="S377">
        <v>12691.1</v>
      </c>
      <c r="T377">
        <v>218.63446959999999</v>
      </c>
      <c r="U377">
        <v>39514.8272</v>
      </c>
      <c r="V377">
        <v>4.7757743999999998E-2</v>
      </c>
      <c r="W377">
        <v>43987.635470000001</v>
      </c>
      <c r="X377">
        <v>731109000000</v>
      </c>
      <c r="Y377">
        <v>4391215703</v>
      </c>
      <c r="Z377">
        <v>186182000000</v>
      </c>
      <c r="AA377">
        <v>519787000000</v>
      </c>
    </row>
    <row r="378" spans="1:27" x14ac:dyDescent="0.3">
      <c r="A378" t="s">
        <v>86</v>
      </c>
      <c r="B378">
        <v>76</v>
      </c>
      <c r="C378">
        <v>2005</v>
      </c>
      <c r="D378">
        <v>195355</v>
      </c>
      <c r="E378">
        <v>128.8366576</v>
      </c>
      <c r="F378">
        <v>510890</v>
      </c>
      <c r="G378">
        <v>0.76944581499999998</v>
      </c>
      <c r="H378">
        <v>320716.49280000001</v>
      </c>
      <c r="I378">
        <v>288645000000</v>
      </c>
      <c r="J378">
        <v>32078922172</v>
      </c>
      <c r="K378">
        <v>108669000000</v>
      </c>
      <c r="L378">
        <v>147733000000</v>
      </c>
      <c r="P378" t="s">
        <v>84</v>
      </c>
      <c r="Q378">
        <v>74</v>
      </c>
      <c r="R378">
        <v>2000</v>
      </c>
      <c r="S378">
        <v>4320.8</v>
      </c>
      <c r="T378">
        <v>88.734650130000006</v>
      </c>
      <c r="U378">
        <v>183648</v>
      </c>
      <c r="V378">
        <v>2.1377013549999999</v>
      </c>
      <c r="W378">
        <v>100230.37609999999</v>
      </c>
      <c r="X378">
        <v>20770487845</v>
      </c>
      <c r="Y378">
        <v>10928043413</v>
      </c>
      <c r="Z378">
        <v>8568851576</v>
      </c>
      <c r="AA378">
        <v>6224633377</v>
      </c>
    </row>
    <row r="379" spans="1:27" x14ac:dyDescent="0.3">
      <c r="A379" t="s">
        <v>86</v>
      </c>
      <c r="B379">
        <v>76</v>
      </c>
      <c r="C379">
        <v>2010</v>
      </c>
      <c r="D379">
        <v>200730</v>
      </c>
      <c r="E379">
        <v>133.63050559999999</v>
      </c>
      <c r="F379">
        <v>510890</v>
      </c>
      <c r="G379">
        <v>0.69392088900000004</v>
      </c>
      <c r="H379">
        <v>361217.66869999998</v>
      </c>
      <c r="I379">
        <v>346968000000</v>
      </c>
      <c r="J379">
        <v>34725533267</v>
      </c>
      <c r="K379">
        <v>135143000000</v>
      </c>
      <c r="L379">
        <v>176267000000</v>
      </c>
      <c r="P379" t="s">
        <v>84</v>
      </c>
      <c r="Q379">
        <v>74</v>
      </c>
      <c r="R379">
        <v>2005</v>
      </c>
      <c r="S379">
        <v>4620.8</v>
      </c>
      <c r="T379">
        <v>101.2341723</v>
      </c>
      <c r="U379">
        <v>183648</v>
      </c>
      <c r="V379">
        <v>2.15449476</v>
      </c>
      <c r="W379">
        <v>104048.28320000001</v>
      </c>
      <c r="X379">
        <v>26558570041</v>
      </c>
      <c r="Y379">
        <v>12962744299</v>
      </c>
      <c r="Z379">
        <v>9296691669</v>
      </c>
      <c r="AA379">
        <v>9256522045</v>
      </c>
    </row>
    <row r="380" spans="1:27" x14ac:dyDescent="0.3">
      <c r="A380" t="s">
        <v>86</v>
      </c>
      <c r="B380">
        <v>76</v>
      </c>
      <c r="C380">
        <v>2015</v>
      </c>
      <c r="D380">
        <v>200610</v>
      </c>
      <c r="E380">
        <v>137.5920394</v>
      </c>
      <c r="F380">
        <v>510890</v>
      </c>
      <c r="G380">
        <v>0.66996217400000002</v>
      </c>
      <c r="H380">
        <v>393386.99829999998</v>
      </c>
      <c r="I380">
        <v>401296000000</v>
      </c>
      <c r="J380">
        <v>35605906227</v>
      </c>
      <c r="K380">
        <v>145186000000</v>
      </c>
      <c r="L380">
        <v>220505000000</v>
      </c>
      <c r="P380" t="s">
        <v>84</v>
      </c>
      <c r="Q380">
        <v>74</v>
      </c>
      <c r="R380">
        <v>2010</v>
      </c>
      <c r="S380">
        <v>4920.8</v>
      </c>
      <c r="T380">
        <v>121.64440999999999</v>
      </c>
      <c r="U380">
        <v>183648</v>
      </c>
      <c r="V380">
        <v>1.7802152</v>
      </c>
      <c r="W380">
        <v>104400.80160000001</v>
      </c>
      <c r="X380">
        <v>34316469160</v>
      </c>
      <c r="Y380">
        <v>11738895648</v>
      </c>
      <c r="Z380">
        <v>11579457700</v>
      </c>
      <c r="AA380">
        <v>13892952178</v>
      </c>
    </row>
    <row r="381" spans="1:27" x14ac:dyDescent="0.3">
      <c r="A381" t="s">
        <v>86</v>
      </c>
      <c r="B381">
        <v>76</v>
      </c>
      <c r="C381">
        <v>2020</v>
      </c>
      <c r="D381">
        <v>198730</v>
      </c>
      <c r="E381">
        <v>139.90421420000001</v>
      </c>
      <c r="F381">
        <v>510890</v>
      </c>
      <c r="G381">
        <v>0.61400902800000001</v>
      </c>
      <c r="H381">
        <v>433773.45799999998</v>
      </c>
      <c r="I381">
        <v>432370000000</v>
      </c>
      <c r="J381">
        <v>37531938876</v>
      </c>
      <c r="K381">
        <v>147705000000</v>
      </c>
      <c r="L381">
        <v>247028000000</v>
      </c>
      <c r="P381" t="s">
        <v>84</v>
      </c>
      <c r="Q381">
        <v>74</v>
      </c>
      <c r="R381">
        <v>2015</v>
      </c>
      <c r="S381">
        <v>5220.8</v>
      </c>
      <c r="T381">
        <v>104.58627679999999</v>
      </c>
      <c r="U381">
        <v>183648</v>
      </c>
      <c r="V381">
        <v>1.534032308</v>
      </c>
      <c r="W381">
        <v>44503.587619999998</v>
      </c>
      <c r="X381">
        <v>16466863097</v>
      </c>
      <c r="Y381">
        <v>5455547856</v>
      </c>
      <c r="Z381">
        <v>2550937096</v>
      </c>
      <c r="AA381">
        <v>8460378145</v>
      </c>
    </row>
    <row r="382" spans="1:27" x14ac:dyDescent="0.3">
      <c r="A382" t="s">
        <v>87</v>
      </c>
      <c r="B382">
        <v>77</v>
      </c>
      <c r="C382">
        <v>2000</v>
      </c>
      <c r="D382">
        <v>9491</v>
      </c>
      <c r="E382">
        <v>59.069266980000002</v>
      </c>
      <c r="F382">
        <v>14870</v>
      </c>
      <c r="G382">
        <v>0</v>
      </c>
      <c r="H382">
        <v>656.97633299999995</v>
      </c>
      <c r="I382">
        <v>832683747.79999995</v>
      </c>
      <c r="J382">
        <v>238913000</v>
      </c>
      <c r="K382">
        <v>247918400</v>
      </c>
      <c r="L382">
        <v>340778666.39999998</v>
      </c>
      <c r="P382" t="s">
        <v>84</v>
      </c>
      <c r="Q382">
        <v>74</v>
      </c>
      <c r="R382">
        <v>2020</v>
      </c>
      <c r="S382">
        <v>5220.8</v>
      </c>
      <c r="T382">
        <v>113.1220117</v>
      </c>
      <c r="U382">
        <v>183648</v>
      </c>
      <c r="V382">
        <v>1.609914152</v>
      </c>
      <c r="W382">
        <v>47112.474829999999</v>
      </c>
      <c r="X382">
        <v>15674500383</v>
      </c>
      <c r="Y382">
        <v>5183358993</v>
      </c>
      <c r="Z382">
        <v>2663942500</v>
      </c>
      <c r="AA382">
        <v>7920495012</v>
      </c>
    </row>
    <row r="383" spans="1:27" x14ac:dyDescent="0.3">
      <c r="A383" t="s">
        <v>87</v>
      </c>
      <c r="B383">
        <v>77</v>
      </c>
      <c r="C383">
        <v>2005</v>
      </c>
      <c r="D383">
        <v>9421</v>
      </c>
      <c r="E383">
        <v>65.185810360000005</v>
      </c>
      <c r="F383">
        <v>14870</v>
      </c>
      <c r="G383">
        <v>0.197659795</v>
      </c>
      <c r="H383">
        <v>5372.561866</v>
      </c>
      <c r="I383">
        <v>914197042.70000005</v>
      </c>
      <c r="J383">
        <v>267172200</v>
      </c>
      <c r="K383">
        <v>50889400</v>
      </c>
      <c r="L383">
        <v>584121442.39999998</v>
      </c>
      <c r="P383" t="s">
        <v>85</v>
      </c>
      <c r="Q383">
        <v>75</v>
      </c>
      <c r="R383">
        <v>2000</v>
      </c>
      <c r="S383">
        <v>4100</v>
      </c>
      <c r="T383">
        <v>44.819934269999997</v>
      </c>
      <c r="U383">
        <v>139492</v>
      </c>
      <c r="V383">
        <v>0.81531657000000002</v>
      </c>
      <c r="W383">
        <v>6617.4706630000001</v>
      </c>
      <c r="X383">
        <v>2699528109</v>
      </c>
      <c r="Y383">
        <v>588959590.89999998</v>
      </c>
      <c r="Z383">
        <v>895858621.5</v>
      </c>
      <c r="AA383">
        <v>715833015.5</v>
      </c>
    </row>
    <row r="384" spans="1:27" x14ac:dyDescent="0.3">
      <c r="A384" t="s">
        <v>87</v>
      </c>
      <c r="B384">
        <v>77</v>
      </c>
      <c r="C384">
        <v>2010</v>
      </c>
      <c r="D384">
        <v>9351</v>
      </c>
      <c r="E384">
        <v>73.200134500000004</v>
      </c>
      <c r="F384">
        <v>14870</v>
      </c>
      <c r="G384">
        <v>0.18826095100000001</v>
      </c>
      <c r="H384">
        <v>7041.484864</v>
      </c>
      <c r="I384">
        <v>1296604519</v>
      </c>
      <c r="J384">
        <v>318297000</v>
      </c>
      <c r="K384">
        <v>212858600</v>
      </c>
      <c r="L384">
        <v>744592026.5</v>
      </c>
      <c r="P384" t="s">
        <v>85</v>
      </c>
      <c r="Q384">
        <v>75</v>
      </c>
      <c r="R384">
        <v>2005</v>
      </c>
      <c r="S384">
        <v>4100</v>
      </c>
      <c r="T384">
        <v>49.50803801</v>
      </c>
      <c r="U384">
        <v>139492</v>
      </c>
      <c r="V384">
        <v>0.57714210499999996</v>
      </c>
      <c r="W384">
        <v>7439.920478</v>
      </c>
      <c r="X384">
        <v>4281787757</v>
      </c>
      <c r="Y384">
        <v>903859451</v>
      </c>
      <c r="Z384">
        <v>1535134834</v>
      </c>
      <c r="AA384">
        <v>1227812314</v>
      </c>
    </row>
    <row r="385" spans="1:27" x14ac:dyDescent="0.3">
      <c r="A385" t="s">
        <v>87</v>
      </c>
      <c r="B385">
        <v>77</v>
      </c>
      <c r="C385">
        <v>2015</v>
      </c>
      <c r="D385">
        <v>9281</v>
      </c>
      <c r="E385">
        <v>81.09031607</v>
      </c>
      <c r="F385">
        <v>14870</v>
      </c>
      <c r="G385">
        <v>0.27407134</v>
      </c>
      <c r="H385">
        <v>6708.7255880000002</v>
      </c>
      <c r="I385">
        <v>1595205100</v>
      </c>
      <c r="J385">
        <v>283511700</v>
      </c>
      <c r="K385">
        <v>292147000</v>
      </c>
      <c r="L385">
        <v>1013476200</v>
      </c>
      <c r="P385" t="s">
        <v>85</v>
      </c>
      <c r="Q385">
        <v>75</v>
      </c>
      <c r="R385">
        <v>2010</v>
      </c>
      <c r="S385">
        <v>4100</v>
      </c>
      <c r="T385">
        <v>54.456837669999999</v>
      </c>
      <c r="U385">
        <v>139492</v>
      </c>
      <c r="V385">
        <v>0.41495589500000002</v>
      </c>
      <c r="W385">
        <v>8792.3437419999991</v>
      </c>
      <c r="X385">
        <v>5896771270</v>
      </c>
      <c r="Y385">
        <v>1291951152</v>
      </c>
      <c r="Z385">
        <v>1761237156</v>
      </c>
      <c r="AA385">
        <v>2351188472</v>
      </c>
    </row>
    <row r="386" spans="1:27" x14ac:dyDescent="0.3">
      <c r="A386" t="s">
        <v>87</v>
      </c>
      <c r="B386">
        <v>77</v>
      </c>
      <c r="C386">
        <v>2020</v>
      </c>
      <c r="D386">
        <v>9211</v>
      </c>
      <c r="E386">
        <v>87.424008069999999</v>
      </c>
      <c r="F386">
        <v>14870</v>
      </c>
      <c r="G386">
        <v>0.17271023199999999</v>
      </c>
      <c r="H386">
        <v>5537.1287060000004</v>
      </c>
      <c r="I386">
        <v>2582939038</v>
      </c>
      <c r="J386">
        <v>287801700</v>
      </c>
      <c r="K386">
        <v>1292865000</v>
      </c>
      <c r="L386">
        <v>1007370301</v>
      </c>
      <c r="P386" t="s">
        <v>85</v>
      </c>
      <c r="Q386">
        <v>75</v>
      </c>
      <c r="R386">
        <v>2015</v>
      </c>
      <c r="S386">
        <v>4218</v>
      </c>
      <c r="T386">
        <v>61.416982490000002</v>
      </c>
      <c r="U386">
        <v>139492</v>
      </c>
      <c r="V386">
        <v>0.59298079299999995</v>
      </c>
      <c r="W386">
        <v>12418.625330000001</v>
      </c>
      <c r="X386">
        <v>8271431485</v>
      </c>
      <c r="Y386">
        <v>1785849595</v>
      </c>
      <c r="Z386">
        <v>2499644255</v>
      </c>
      <c r="AA386">
        <v>3240568044</v>
      </c>
    </row>
    <row r="387" spans="1:27" x14ac:dyDescent="0.3">
      <c r="A387" t="s">
        <v>88</v>
      </c>
      <c r="B387">
        <v>78</v>
      </c>
      <c r="C387">
        <v>2000</v>
      </c>
      <c r="D387">
        <v>89.5</v>
      </c>
      <c r="E387">
        <v>142.50416670000001</v>
      </c>
      <c r="F387">
        <v>720</v>
      </c>
      <c r="G387">
        <v>0.28602924299999999</v>
      </c>
      <c r="H387">
        <v>234.61156500000001</v>
      </c>
      <c r="I387">
        <v>359753425.5</v>
      </c>
      <c r="J387">
        <v>60062960.109999999</v>
      </c>
      <c r="K387">
        <v>53782877.780000001</v>
      </c>
      <c r="L387">
        <v>196954353.19999999</v>
      </c>
      <c r="P387" t="s">
        <v>85</v>
      </c>
      <c r="Q387">
        <v>75</v>
      </c>
      <c r="R387">
        <v>2020</v>
      </c>
      <c r="S387">
        <v>4238</v>
      </c>
      <c r="T387">
        <v>68.760047549999996</v>
      </c>
      <c r="U387">
        <v>139492</v>
      </c>
      <c r="V387">
        <v>0.81650881099999995</v>
      </c>
      <c r="W387">
        <v>17692.285919999998</v>
      </c>
      <c r="X387">
        <v>11425228817</v>
      </c>
      <c r="Y387">
        <v>2478682293</v>
      </c>
      <c r="Z387">
        <v>5248085774</v>
      </c>
      <c r="AA387">
        <v>3592089649</v>
      </c>
    </row>
    <row r="388" spans="1:27" x14ac:dyDescent="0.3">
      <c r="A388" t="s">
        <v>88</v>
      </c>
      <c r="B388">
        <v>78</v>
      </c>
      <c r="C388">
        <v>2005</v>
      </c>
      <c r="D388">
        <v>89.5</v>
      </c>
      <c r="E388">
        <v>146.71250000000001</v>
      </c>
      <c r="F388">
        <v>720</v>
      </c>
      <c r="G388">
        <v>0.29971956300000002</v>
      </c>
      <c r="H388">
        <v>251.858734</v>
      </c>
      <c r="I388">
        <v>391032199.80000001</v>
      </c>
      <c r="J388">
        <v>60115036.829999998</v>
      </c>
      <c r="K388">
        <v>60321206.369999997</v>
      </c>
      <c r="L388">
        <v>212979430</v>
      </c>
      <c r="P388" t="s">
        <v>86</v>
      </c>
      <c r="Q388">
        <v>76</v>
      </c>
      <c r="R388">
        <v>2000</v>
      </c>
      <c r="S388">
        <v>189980</v>
      </c>
      <c r="T388">
        <v>123.44458299999999</v>
      </c>
      <c r="U388">
        <v>510890</v>
      </c>
      <c r="V388">
        <v>0.76287143499999999</v>
      </c>
      <c r="W388">
        <v>257420.5913</v>
      </c>
      <c r="X388">
        <v>221455000000</v>
      </c>
      <c r="Y388">
        <v>28094812492</v>
      </c>
      <c r="Z388">
        <v>79542886985</v>
      </c>
      <c r="AA388">
        <v>114619000000</v>
      </c>
    </row>
    <row r="389" spans="1:27" x14ac:dyDescent="0.3">
      <c r="A389" t="s">
        <v>88</v>
      </c>
      <c r="B389">
        <v>78</v>
      </c>
      <c r="C389">
        <v>2010</v>
      </c>
      <c r="D389">
        <v>89.5</v>
      </c>
      <c r="E389">
        <v>149.1430556</v>
      </c>
      <c r="F389">
        <v>720</v>
      </c>
      <c r="G389">
        <v>0.30032497899999999</v>
      </c>
      <c r="H389">
        <v>255.66282000000001</v>
      </c>
      <c r="I389">
        <v>391908793.5</v>
      </c>
      <c r="J389">
        <v>60245954.789999999</v>
      </c>
      <c r="K389">
        <v>68057125.939999998</v>
      </c>
      <c r="L389">
        <v>218364680.09999999</v>
      </c>
      <c r="P389" t="s">
        <v>86</v>
      </c>
      <c r="Q389">
        <v>76</v>
      </c>
      <c r="R389">
        <v>2005</v>
      </c>
      <c r="S389">
        <v>195355</v>
      </c>
      <c r="T389">
        <v>128.8366576</v>
      </c>
      <c r="U389">
        <v>510890</v>
      </c>
      <c r="V389">
        <v>0.76944581499999998</v>
      </c>
      <c r="W389">
        <v>320716.49280000001</v>
      </c>
      <c r="X389">
        <v>288645000000</v>
      </c>
      <c r="Y389">
        <v>32078922172</v>
      </c>
      <c r="Z389">
        <v>108669000000</v>
      </c>
      <c r="AA389">
        <v>147733000000</v>
      </c>
    </row>
    <row r="390" spans="1:27" x14ac:dyDescent="0.3">
      <c r="A390" t="s">
        <v>88</v>
      </c>
      <c r="B390">
        <v>78</v>
      </c>
      <c r="C390">
        <v>2015</v>
      </c>
      <c r="D390">
        <v>89.5</v>
      </c>
      <c r="E390">
        <v>147.3916667</v>
      </c>
      <c r="F390">
        <v>720</v>
      </c>
      <c r="G390">
        <v>0.25148564299999998</v>
      </c>
      <c r="H390">
        <v>253.50712799999999</v>
      </c>
      <c r="I390">
        <v>437003078.60000002</v>
      </c>
      <c r="J390">
        <v>73716313.090000004</v>
      </c>
      <c r="K390">
        <v>67702049.390000001</v>
      </c>
      <c r="L390">
        <v>233278644.5</v>
      </c>
      <c r="P390" t="s">
        <v>86</v>
      </c>
      <c r="Q390">
        <v>76</v>
      </c>
      <c r="R390">
        <v>2010</v>
      </c>
      <c r="S390">
        <v>200730</v>
      </c>
      <c r="T390">
        <v>133.63050559999999</v>
      </c>
      <c r="U390">
        <v>510890</v>
      </c>
      <c r="V390">
        <v>0.69392088900000004</v>
      </c>
      <c r="W390">
        <v>361217.66869999998</v>
      </c>
      <c r="X390">
        <v>346968000000</v>
      </c>
      <c r="Y390">
        <v>34725533267</v>
      </c>
      <c r="Z390">
        <v>135143000000</v>
      </c>
      <c r="AA390">
        <v>176267000000</v>
      </c>
    </row>
    <row r="391" spans="1:27" x14ac:dyDescent="0.3">
      <c r="A391" t="s">
        <v>88</v>
      </c>
      <c r="B391">
        <v>78</v>
      </c>
      <c r="C391">
        <v>2020</v>
      </c>
      <c r="D391">
        <v>89.5</v>
      </c>
      <c r="E391">
        <v>146.18611110000001</v>
      </c>
      <c r="F391">
        <v>720</v>
      </c>
      <c r="G391">
        <v>0.241941815</v>
      </c>
      <c r="H391">
        <v>268.33850200000001</v>
      </c>
      <c r="I391">
        <v>488133892.10000002</v>
      </c>
      <c r="J391">
        <v>76105866.680000007</v>
      </c>
      <c r="K391">
        <v>72252895.120000005</v>
      </c>
      <c r="L391">
        <v>259889481.40000001</v>
      </c>
      <c r="P391" t="s">
        <v>86</v>
      </c>
      <c r="Q391">
        <v>76</v>
      </c>
      <c r="R391">
        <v>2015</v>
      </c>
      <c r="S391">
        <v>200610</v>
      </c>
      <c r="T391">
        <v>137.5920394</v>
      </c>
      <c r="U391">
        <v>510890</v>
      </c>
      <c r="V391">
        <v>0.66996217400000002</v>
      </c>
      <c r="W391">
        <v>393386.99829999998</v>
      </c>
      <c r="X391">
        <v>401296000000</v>
      </c>
      <c r="Y391">
        <v>35605906227</v>
      </c>
      <c r="Z391">
        <v>145186000000</v>
      </c>
      <c r="AA391">
        <v>220505000000</v>
      </c>
    </row>
    <row r="392" spans="1:27" x14ac:dyDescent="0.3">
      <c r="A392" t="s">
        <v>89</v>
      </c>
      <c r="B392">
        <v>79</v>
      </c>
      <c r="C392">
        <v>2000</v>
      </c>
      <c r="D392">
        <v>201483.5</v>
      </c>
      <c r="E392">
        <v>83.304376129999994</v>
      </c>
      <c r="F392">
        <v>769630</v>
      </c>
      <c r="G392">
        <v>0.52291728100000001</v>
      </c>
      <c r="H392">
        <v>283075.62349999999</v>
      </c>
      <c r="I392">
        <v>413825000000</v>
      </c>
      <c r="J392">
        <v>40899455965</v>
      </c>
      <c r="K392">
        <v>99605160899</v>
      </c>
      <c r="L392">
        <v>232038000000</v>
      </c>
      <c r="P392" t="s">
        <v>86</v>
      </c>
      <c r="Q392">
        <v>76</v>
      </c>
      <c r="R392">
        <v>2020</v>
      </c>
      <c r="S392">
        <v>198730</v>
      </c>
      <c r="T392">
        <v>139.90421420000001</v>
      </c>
      <c r="U392">
        <v>510890</v>
      </c>
      <c r="V392">
        <v>0.61400902800000001</v>
      </c>
      <c r="W392">
        <v>433773.45799999998</v>
      </c>
      <c r="X392">
        <v>432370000000</v>
      </c>
      <c r="Y392">
        <v>37531938876</v>
      </c>
      <c r="Z392">
        <v>147705000000</v>
      </c>
      <c r="AA392">
        <v>247028000000</v>
      </c>
    </row>
    <row r="393" spans="1:27" x14ac:dyDescent="0.3">
      <c r="A393" t="s">
        <v>89</v>
      </c>
      <c r="B393">
        <v>79</v>
      </c>
      <c r="C393">
        <v>2005</v>
      </c>
      <c r="D393">
        <v>206157.15</v>
      </c>
      <c r="E393">
        <v>89.269798469999998</v>
      </c>
      <c r="F393">
        <v>769630</v>
      </c>
      <c r="G393">
        <v>0.44722055500000002</v>
      </c>
      <c r="H393">
        <v>301420.07990000001</v>
      </c>
      <c r="I393">
        <v>525475000000</v>
      </c>
      <c r="J393">
        <v>44744714985</v>
      </c>
      <c r="K393">
        <v>131260000000</v>
      </c>
      <c r="L393">
        <v>289391000000</v>
      </c>
      <c r="P393" t="s">
        <v>87</v>
      </c>
      <c r="Q393">
        <v>77</v>
      </c>
      <c r="R393">
        <v>2000</v>
      </c>
      <c r="S393">
        <v>9491</v>
      </c>
      <c r="T393">
        <v>59.069266980000002</v>
      </c>
      <c r="U393">
        <v>14870</v>
      </c>
      <c r="V393">
        <v>0</v>
      </c>
      <c r="W393">
        <v>656.97633299999995</v>
      </c>
      <c r="X393">
        <v>832683747.79999995</v>
      </c>
      <c r="Y393">
        <v>238913000</v>
      </c>
      <c r="Z393">
        <v>247918400</v>
      </c>
      <c r="AA393">
        <v>340778666.39999998</v>
      </c>
    </row>
    <row r="394" spans="1:27" x14ac:dyDescent="0.3">
      <c r="A394" t="s">
        <v>89</v>
      </c>
      <c r="B394">
        <v>79</v>
      </c>
      <c r="C394">
        <v>2010</v>
      </c>
      <c r="D394">
        <v>210830.8</v>
      </c>
      <c r="E394">
        <v>95.03547159</v>
      </c>
      <c r="F394">
        <v>769630</v>
      </c>
      <c r="G394">
        <v>0.48490559500000002</v>
      </c>
      <c r="H394">
        <v>371145.26939999999</v>
      </c>
      <c r="I394">
        <v>614169000000</v>
      </c>
      <c r="J394">
        <v>49936759779</v>
      </c>
      <c r="K394">
        <v>157564000000</v>
      </c>
      <c r="L394">
        <v>332603000000</v>
      </c>
      <c r="P394" t="s">
        <v>87</v>
      </c>
      <c r="Q394">
        <v>77</v>
      </c>
      <c r="R394">
        <v>2005</v>
      </c>
      <c r="S394">
        <v>9421</v>
      </c>
      <c r="T394">
        <v>65.185810360000005</v>
      </c>
      <c r="U394">
        <v>14870</v>
      </c>
      <c r="V394">
        <v>0.197659795</v>
      </c>
      <c r="W394">
        <v>5372.561866</v>
      </c>
      <c r="X394">
        <v>914197042.70000005</v>
      </c>
      <c r="Y394">
        <v>267172200</v>
      </c>
      <c r="Z394">
        <v>50889400</v>
      </c>
      <c r="AA394">
        <v>584121442.39999998</v>
      </c>
    </row>
    <row r="395" spans="1:27" x14ac:dyDescent="0.3">
      <c r="A395" t="s">
        <v>89</v>
      </c>
      <c r="B395">
        <v>79</v>
      </c>
      <c r="C395">
        <v>2015</v>
      </c>
      <c r="D395">
        <v>216303</v>
      </c>
      <c r="E395">
        <v>101.63127609999999</v>
      </c>
      <c r="F395">
        <v>769630</v>
      </c>
      <c r="G395">
        <v>0.40889523700000002</v>
      </c>
      <c r="H395">
        <v>433860.53049999999</v>
      </c>
      <c r="I395">
        <v>864314000000</v>
      </c>
      <c r="J395">
        <v>59364316662</v>
      </c>
      <c r="K395">
        <v>240576000000</v>
      </c>
      <c r="L395">
        <v>462197000000</v>
      </c>
      <c r="P395" t="s">
        <v>87</v>
      </c>
      <c r="Q395">
        <v>77</v>
      </c>
      <c r="R395">
        <v>2010</v>
      </c>
      <c r="S395">
        <v>9351</v>
      </c>
      <c r="T395">
        <v>73.200134500000004</v>
      </c>
      <c r="U395">
        <v>14870</v>
      </c>
      <c r="V395">
        <v>0.18826095100000001</v>
      </c>
      <c r="W395">
        <v>7041.484864</v>
      </c>
      <c r="X395">
        <v>1296604519</v>
      </c>
      <c r="Y395">
        <v>318297000</v>
      </c>
      <c r="Z395">
        <v>212858600</v>
      </c>
      <c r="AA395">
        <v>744592026.5</v>
      </c>
    </row>
    <row r="396" spans="1:27" x14ac:dyDescent="0.3">
      <c r="A396" t="s">
        <v>89</v>
      </c>
      <c r="B396">
        <v>79</v>
      </c>
      <c r="C396">
        <v>2020</v>
      </c>
      <c r="D396">
        <v>222203.6</v>
      </c>
      <c r="E396">
        <v>108.34385349999999</v>
      </c>
      <c r="F396">
        <v>769630</v>
      </c>
      <c r="G396">
        <v>0.40114941300000001</v>
      </c>
      <c r="H396">
        <v>504956.3259</v>
      </c>
      <c r="I396">
        <v>1015600000000</v>
      </c>
      <c r="J396">
        <v>67637322892</v>
      </c>
      <c r="K396">
        <v>271993000000</v>
      </c>
      <c r="L396">
        <v>558653000000</v>
      </c>
      <c r="P396" t="s">
        <v>87</v>
      </c>
      <c r="Q396">
        <v>77</v>
      </c>
      <c r="R396">
        <v>2015</v>
      </c>
      <c r="S396">
        <v>9281</v>
      </c>
      <c r="T396">
        <v>81.09031607</v>
      </c>
      <c r="U396">
        <v>14870</v>
      </c>
      <c r="V396">
        <v>0.27407134</v>
      </c>
      <c r="W396">
        <v>6708.7255880000002</v>
      </c>
      <c r="X396">
        <v>1595205100</v>
      </c>
      <c r="Y396">
        <v>283511700</v>
      </c>
      <c r="Z396">
        <v>292147000</v>
      </c>
      <c r="AA396">
        <v>1013476200</v>
      </c>
    </row>
    <row r="397" spans="1:27" x14ac:dyDescent="0.3">
      <c r="A397" t="s">
        <v>90</v>
      </c>
      <c r="B397">
        <v>80</v>
      </c>
      <c r="C397">
        <v>2000</v>
      </c>
      <c r="D397">
        <v>95100</v>
      </c>
      <c r="E397">
        <v>84.88219556</v>
      </c>
      <c r="F397">
        <v>579348</v>
      </c>
      <c r="G397">
        <v>4.2581939020000004</v>
      </c>
      <c r="H397">
        <v>367477.68489999999</v>
      </c>
      <c r="I397">
        <v>69836368849</v>
      </c>
      <c r="J397">
        <v>6826939698</v>
      </c>
      <c r="K397">
        <v>22503347977</v>
      </c>
      <c r="L397">
        <v>27397865692</v>
      </c>
      <c r="P397" t="s">
        <v>87</v>
      </c>
      <c r="Q397">
        <v>77</v>
      </c>
      <c r="R397">
        <v>2020</v>
      </c>
      <c r="S397">
        <v>9211</v>
      </c>
      <c r="T397">
        <v>87.424008069999999</v>
      </c>
      <c r="U397">
        <v>14870</v>
      </c>
      <c r="V397">
        <v>0.17271023199999999</v>
      </c>
      <c r="W397">
        <v>5537.1287060000004</v>
      </c>
      <c r="X397">
        <v>2582939038</v>
      </c>
      <c r="Y397">
        <v>287801700</v>
      </c>
      <c r="Z397">
        <v>1292865000</v>
      </c>
      <c r="AA397">
        <v>1007370301</v>
      </c>
    </row>
    <row r="398" spans="1:27" x14ac:dyDescent="0.3">
      <c r="A398" t="s">
        <v>90</v>
      </c>
      <c r="B398">
        <v>80</v>
      </c>
      <c r="C398">
        <v>2005</v>
      </c>
      <c r="D398">
        <v>95290</v>
      </c>
      <c r="E398">
        <v>81.302721880000007</v>
      </c>
      <c r="F398">
        <v>579348</v>
      </c>
      <c r="G398">
        <v>2.9246542340000001</v>
      </c>
      <c r="H398">
        <v>358852.98210000002</v>
      </c>
      <c r="I398">
        <v>101005000000</v>
      </c>
      <c r="J398">
        <v>8167145311</v>
      </c>
      <c r="K398">
        <v>32188933300</v>
      </c>
      <c r="L398">
        <v>44912307480</v>
      </c>
      <c r="P398" t="s">
        <v>88</v>
      </c>
      <c r="Q398">
        <v>78</v>
      </c>
      <c r="R398">
        <v>2000</v>
      </c>
      <c r="S398">
        <v>89.5</v>
      </c>
      <c r="T398">
        <v>142.50416670000001</v>
      </c>
      <c r="U398">
        <v>720</v>
      </c>
      <c r="V398">
        <v>0.28602924299999999</v>
      </c>
      <c r="W398">
        <v>234.61156500000001</v>
      </c>
      <c r="X398">
        <v>359753425.5</v>
      </c>
      <c r="Y398">
        <v>60062960.109999999</v>
      </c>
      <c r="Z398">
        <v>53782877.780000001</v>
      </c>
      <c r="AA398">
        <v>196954353.19999999</v>
      </c>
    </row>
    <row r="399" spans="1:27" x14ac:dyDescent="0.3">
      <c r="A399" t="s">
        <v>90</v>
      </c>
      <c r="B399">
        <v>80</v>
      </c>
      <c r="C399">
        <v>2010</v>
      </c>
      <c r="D399">
        <v>95480</v>
      </c>
      <c r="E399">
        <v>79.180316579999996</v>
      </c>
      <c r="F399">
        <v>579348</v>
      </c>
      <c r="G399">
        <v>2.532357524</v>
      </c>
      <c r="H399">
        <v>329151.16700000002</v>
      </c>
      <c r="I399">
        <v>106195000000</v>
      </c>
      <c r="J399">
        <v>8940769434</v>
      </c>
      <c r="K399">
        <v>28766047543</v>
      </c>
      <c r="L399">
        <v>51611678573</v>
      </c>
      <c r="P399" t="s">
        <v>88</v>
      </c>
      <c r="Q399">
        <v>78</v>
      </c>
      <c r="R399">
        <v>2005</v>
      </c>
      <c r="S399">
        <v>89.5</v>
      </c>
      <c r="T399">
        <v>146.71250000000001</v>
      </c>
      <c r="U399">
        <v>720</v>
      </c>
      <c r="V399">
        <v>0.29971956300000002</v>
      </c>
      <c r="W399">
        <v>251.858734</v>
      </c>
      <c r="X399">
        <v>391032199.80000001</v>
      </c>
      <c r="Y399">
        <v>60115036.829999998</v>
      </c>
      <c r="Z399">
        <v>60321206.369999997</v>
      </c>
      <c r="AA399">
        <v>212979430</v>
      </c>
    </row>
    <row r="400" spans="1:27" x14ac:dyDescent="0.3">
      <c r="A400" t="s">
        <v>90</v>
      </c>
      <c r="B400">
        <v>80</v>
      </c>
      <c r="C400">
        <v>2015</v>
      </c>
      <c r="D400">
        <v>96570</v>
      </c>
      <c r="E400">
        <v>77.970187640000006</v>
      </c>
      <c r="F400">
        <v>579348</v>
      </c>
      <c r="G400">
        <v>2.098931876</v>
      </c>
      <c r="H400">
        <v>249647.2432</v>
      </c>
      <c r="I400">
        <v>91030967789</v>
      </c>
      <c r="J400">
        <v>10977766779</v>
      </c>
      <c r="K400">
        <v>19779170213</v>
      </c>
      <c r="L400">
        <v>46579311831</v>
      </c>
      <c r="P400" t="s">
        <v>88</v>
      </c>
      <c r="Q400">
        <v>78</v>
      </c>
      <c r="R400">
        <v>2010</v>
      </c>
      <c r="S400">
        <v>89.5</v>
      </c>
      <c r="T400">
        <v>149.1430556</v>
      </c>
      <c r="U400">
        <v>720</v>
      </c>
      <c r="V400">
        <v>0.30032497899999999</v>
      </c>
      <c r="W400">
        <v>255.66282000000001</v>
      </c>
      <c r="X400">
        <v>391908793.5</v>
      </c>
      <c r="Y400">
        <v>60245954.789999999</v>
      </c>
      <c r="Z400">
        <v>68057125.939999998</v>
      </c>
      <c r="AA400">
        <v>218364680.09999999</v>
      </c>
    </row>
    <row r="401" spans="1:27" x14ac:dyDescent="0.3">
      <c r="A401" t="s">
        <v>90</v>
      </c>
      <c r="B401">
        <v>80</v>
      </c>
      <c r="C401">
        <v>2020</v>
      </c>
      <c r="D401">
        <v>96900</v>
      </c>
      <c r="E401">
        <v>76.29919572</v>
      </c>
      <c r="F401">
        <v>579348</v>
      </c>
      <c r="G401">
        <v>1.6884057910000001</v>
      </c>
      <c r="H401">
        <v>227341.5857</v>
      </c>
      <c r="I401">
        <v>98118355717</v>
      </c>
      <c r="J401">
        <v>11102426392</v>
      </c>
      <c r="K401">
        <v>21049327704</v>
      </c>
      <c r="L401">
        <v>52424484127</v>
      </c>
      <c r="P401" t="s">
        <v>88</v>
      </c>
      <c r="Q401">
        <v>78</v>
      </c>
      <c r="R401">
        <v>2015</v>
      </c>
      <c r="S401">
        <v>89.5</v>
      </c>
      <c r="T401">
        <v>147.3916667</v>
      </c>
      <c r="U401">
        <v>720</v>
      </c>
      <c r="V401">
        <v>0.25148564299999998</v>
      </c>
      <c r="W401">
        <v>253.50712799999999</v>
      </c>
      <c r="X401">
        <v>437003078.60000002</v>
      </c>
      <c r="Y401">
        <v>73716313.090000004</v>
      </c>
      <c r="Z401">
        <v>67702049.390000001</v>
      </c>
      <c r="AA401">
        <v>233278644.5</v>
      </c>
    </row>
    <row r="402" spans="1:27" x14ac:dyDescent="0.3">
      <c r="A402" t="s">
        <v>91</v>
      </c>
      <c r="B402">
        <v>81</v>
      </c>
      <c r="C402">
        <v>2000</v>
      </c>
      <c r="D402">
        <v>29540</v>
      </c>
      <c r="E402">
        <v>243.42790890000001</v>
      </c>
      <c r="F402">
        <v>241930</v>
      </c>
      <c r="G402">
        <v>0.231626042</v>
      </c>
      <c r="H402">
        <v>690358.44129999995</v>
      </c>
      <c r="I402">
        <v>2292010000000</v>
      </c>
      <c r="J402">
        <v>14622883066</v>
      </c>
      <c r="K402">
        <v>528195000000</v>
      </c>
      <c r="L402">
        <v>1494250000000</v>
      </c>
      <c r="P402" t="s">
        <v>88</v>
      </c>
      <c r="Q402">
        <v>78</v>
      </c>
      <c r="R402">
        <v>2020</v>
      </c>
      <c r="S402">
        <v>89.5</v>
      </c>
      <c r="T402">
        <v>146.18611110000001</v>
      </c>
      <c r="U402">
        <v>720</v>
      </c>
      <c r="V402">
        <v>0.241941815</v>
      </c>
      <c r="W402">
        <v>268.33850200000001</v>
      </c>
      <c r="X402">
        <v>488133892.10000002</v>
      </c>
      <c r="Y402">
        <v>76105866.680000007</v>
      </c>
      <c r="Z402">
        <v>72252895.120000005</v>
      </c>
      <c r="AA402">
        <v>259889481.40000001</v>
      </c>
    </row>
    <row r="403" spans="1:27" x14ac:dyDescent="0.3">
      <c r="A403" t="s">
        <v>91</v>
      </c>
      <c r="B403">
        <v>81</v>
      </c>
      <c r="C403">
        <v>2005</v>
      </c>
      <c r="D403">
        <v>30065</v>
      </c>
      <c r="E403">
        <v>249.66397720000001</v>
      </c>
      <c r="F403">
        <v>241930</v>
      </c>
      <c r="G403">
        <v>0.208229476</v>
      </c>
      <c r="H403">
        <v>677964.16799999995</v>
      </c>
      <c r="I403">
        <v>2597700000000</v>
      </c>
      <c r="J403">
        <v>16954904368</v>
      </c>
      <c r="K403">
        <v>549237000000</v>
      </c>
      <c r="L403">
        <v>1738600000000</v>
      </c>
      <c r="P403" t="s">
        <v>89</v>
      </c>
      <c r="Q403">
        <v>79</v>
      </c>
      <c r="R403">
        <v>2000</v>
      </c>
      <c r="S403">
        <v>201483.5</v>
      </c>
      <c r="T403">
        <v>83.304376129999994</v>
      </c>
      <c r="U403">
        <v>769630</v>
      </c>
      <c r="V403">
        <v>0.52291728100000001</v>
      </c>
      <c r="W403">
        <v>283075.62349999999</v>
      </c>
      <c r="X403">
        <v>413825000000</v>
      </c>
      <c r="Y403">
        <v>40899455965</v>
      </c>
      <c r="Z403">
        <v>99605160899</v>
      </c>
      <c r="AA403">
        <v>232038000000</v>
      </c>
    </row>
    <row r="404" spans="1:27" x14ac:dyDescent="0.3">
      <c r="A404" t="s">
        <v>91</v>
      </c>
      <c r="B404">
        <v>81</v>
      </c>
      <c r="C404">
        <v>2010</v>
      </c>
      <c r="D404">
        <v>30590</v>
      </c>
      <c r="E404">
        <v>259.44018929999999</v>
      </c>
      <c r="F404">
        <v>241930</v>
      </c>
      <c r="G404">
        <v>0.181740279</v>
      </c>
      <c r="H404">
        <v>594574.78419999999</v>
      </c>
      <c r="I404">
        <v>2655690000000</v>
      </c>
      <c r="J404">
        <v>14431909323</v>
      </c>
      <c r="K404">
        <v>489742000000</v>
      </c>
      <c r="L404">
        <v>1864430000000</v>
      </c>
      <c r="P404" t="s">
        <v>89</v>
      </c>
      <c r="Q404">
        <v>79</v>
      </c>
      <c r="R404">
        <v>2005</v>
      </c>
      <c r="S404">
        <v>206157.15</v>
      </c>
      <c r="T404">
        <v>89.269798469999998</v>
      </c>
      <c r="U404">
        <v>769630</v>
      </c>
      <c r="V404">
        <v>0.44722055500000002</v>
      </c>
      <c r="W404">
        <v>301420.07990000001</v>
      </c>
      <c r="X404">
        <v>525475000000</v>
      </c>
      <c r="Y404">
        <v>44744714985</v>
      </c>
      <c r="Z404">
        <v>131260000000</v>
      </c>
      <c r="AA404">
        <v>289391000000</v>
      </c>
    </row>
    <row r="405" spans="1:27" x14ac:dyDescent="0.3">
      <c r="A405" t="s">
        <v>91</v>
      </c>
      <c r="B405">
        <v>81</v>
      </c>
      <c r="C405">
        <v>2015</v>
      </c>
      <c r="D405">
        <v>31550</v>
      </c>
      <c r="E405">
        <v>269.15313930000002</v>
      </c>
      <c r="F405">
        <v>241930</v>
      </c>
      <c r="G405">
        <v>0.13698342599999999</v>
      </c>
      <c r="H405">
        <v>498506.33179999999</v>
      </c>
      <c r="I405">
        <v>2927910000000</v>
      </c>
      <c r="J405">
        <v>18479999312</v>
      </c>
      <c r="K405">
        <v>529781000000</v>
      </c>
      <c r="L405">
        <v>2062760000000</v>
      </c>
      <c r="P405" t="s">
        <v>89</v>
      </c>
      <c r="Q405">
        <v>79</v>
      </c>
      <c r="R405">
        <v>2010</v>
      </c>
      <c r="S405">
        <v>210830.8</v>
      </c>
      <c r="T405">
        <v>95.03547159</v>
      </c>
      <c r="U405">
        <v>769630</v>
      </c>
      <c r="V405">
        <v>0.48490559500000002</v>
      </c>
      <c r="W405">
        <v>371145.26939999999</v>
      </c>
      <c r="X405">
        <v>614169000000</v>
      </c>
      <c r="Y405">
        <v>49936759779</v>
      </c>
      <c r="Z405">
        <v>157564000000</v>
      </c>
      <c r="AA405">
        <v>332603000000</v>
      </c>
    </row>
    <row r="406" spans="1:27" x14ac:dyDescent="0.3">
      <c r="A406" t="s">
        <v>91</v>
      </c>
      <c r="B406">
        <v>81</v>
      </c>
      <c r="C406">
        <v>2020</v>
      </c>
      <c r="D406">
        <v>31900</v>
      </c>
      <c r="E406">
        <v>277.2753854</v>
      </c>
      <c r="F406">
        <v>241930</v>
      </c>
      <c r="G406">
        <v>0.10905269400000001</v>
      </c>
      <c r="H406">
        <v>398323.65460000001</v>
      </c>
      <c r="I406">
        <v>2830290000000</v>
      </c>
      <c r="J406">
        <v>16478818275</v>
      </c>
      <c r="K406">
        <v>539942000000</v>
      </c>
      <c r="L406">
        <v>1985690000000</v>
      </c>
      <c r="P406" t="s">
        <v>89</v>
      </c>
      <c r="Q406">
        <v>79</v>
      </c>
      <c r="R406">
        <v>2015</v>
      </c>
      <c r="S406">
        <v>216303</v>
      </c>
      <c r="T406">
        <v>101.63127609999999</v>
      </c>
      <c r="U406">
        <v>769630</v>
      </c>
      <c r="V406">
        <v>0.40889523700000002</v>
      </c>
      <c r="W406">
        <v>433860.53049999999</v>
      </c>
      <c r="X406">
        <v>864314000000</v>
      </c>
      <c r="Y406">
        <v>59364316662</v>
      </c>
      <c r="Z406">
        <v>240576000000</v>
      </c>
      <c r="AA406">
        <v>462197000000</v>
      </c>
    </row>
    <row r="407" spans="1:27" x14ac:dyDescent="0.3">
      <c r="A407" t="s">
        <v>92</v>
      </c>
      <c r="B407">
        <v>82</v>
      </c>
      <c r="C407">
        <v>2000</v>
      </c>
      <c r="D407">
        <v>29614.61</v>
      </c>
      <c r="E407">
        <v>56.54215361</v>
      </c>
      <c r="F407">
        <v>437791.2</v>
      </c>
      <c r="G407">
        <v>3.9337167649999998</v>
      </c>
      <c r="H407">
        <v>178537.91209999999</v>
      </c>
      <c r="I407">
        <v>31472652298</v>
      </c>
      <c r="J407">
        <v>10274695623</v>
      </c>
      <c r="K407">
        <v>6352141203</v>
      </c>
      <c r="L407">
        <v>11588569840</v>
      </c>
      <c r="P407" t="s">
        <v>89</v>
      </c>
      <c r="Q407">
        <v>79</v>
      </c>
      <c r="R407">
        <v>2020</v>
      </c>
      <c r="S407">
        <v>222203.6</v>
      </c>
      <c r="T407">
        <v>108.34385349999999</v>
      </c>
      <c r="U407">
        <v>769630</v>
      </c>
      <c r="V407">
        <v>0.40114941300000001</v>
      </c>
      <c r="W407">
        <v>504956.3259</v>
      </c>
      <c r="X407">
        <v>1015600000000</v>
      </c>
      <c r="Y407">
        <v>67637322892</v>
      </c>
      <c r="Z407">
        <v>271993000000</v>
      </c>
      <c r="AA407">
        <v>558653000000</v>
      </c>
    </row>
    <row r="408" spans="1:27" x14ac:dyDescent="0.3">
      <c r="A408" t="s">
        <v>92</v>
      </c>
      <c r="B408">
        <v>82</v>
      </c>
      <c r="C408">
        <v>2005</v>
      </c>
      <c r="D408">
        <v>31555.305</v>
      </c>
      <c r="E408">
        <v>60.036847620000003</v>
      </c>
      <c r="F408">
        <v>437791.2</v>
      </c>
      <c r="G408">
        <v>2.9193110280000001</v>
      </c>
      <c r="H408">
        <v>176522.03750000001</v>
      </c>
      <c r="I408">
        <v>40828160774</v>
      </c>
      <c r="J408">
        <v>13890931806</v>
      </c>
      <c r="K408">
        <v>7776139096</v>
      </c>
      <c r="L408">
        <v>14995018195</v>
      </c>
      <c r="P408" t="s">
        <v>90</v>
      </c>
      <c r="Q408">
        <v>80</v>
      </c>
      <c r="R408">
        <v>2000</v>
      </c>
      <c r="S408">
        <v>95100</v>
      </c>
      <c r="T408">
        <v>84.88219556</v>
      </c>
      <c r="U408">
        <v>579348</v>
      </c>
      <c r="V408">
        <v>4.2581939020000004</v>
      </c>
      <c r="W408">
        <v>367477.68489999999</v>
      </c>
      <c r="X408">
        <v>69836368849</v>
      </c>
      <c r="Y408">
        <v>6826939698</v>
      </c>
      <c r="Z408">
        <v>22503347977</v>
      </c>
      <c r="AA408">
        <v>27397865692</v>
      </c>
    </row>
    <row r="409" spans="1:27" x14ac:dyDescent="0.3">
      <c r="A409" t="s">
        <v>92</v>
      </c>
      <c r="B409">
        <v>82</v>
      </c>
      <c r="C409">
        <v>2010</v>
      </c>
      <c r="D409">
        <v>33496</v>
      </c>
      <c r="E409">
        <v>65.52632303</v>
      </c>
      <c r="F409">
        <v>437791.2</v>
      </c>
      <c r="G409">
        <v>2.0737082839999998</v>
      </c>
      <c r="H409">
        <v>189868.2555</v>
      </c>
      <c r="I409">
        <v>60876691748</v>
      </c>
      <c r="J409">
        <v>18546095504</v>
      </c>
      <c r="K409">
        <v>13417593844</v>
      </c>
      <c r="L409">
        <v>23067551757</v>
      </c>
      <c r="P409" t="s">
        <v>90</v>
      </c>
      <c r="Q409">
        <v>80</v>
      </c>
      <c r="R409">
        <v>2005</v>
      </c>
      <c r="S409">
        <v>95290</v>
      </c>
      <c r="T409">
        <v>81.302721880000007</v>
      </c>
      <c r="U409">
        <v>579348</v>
      </c>
      <c r="V409">
        <v>2.9246542340000001</v>
      </c>
      <c r="W409">
        <v>358852.98210000002</v>
      </c>
      <c r="X409">
        <v>101005000000</v>
      </c>
      <c r="Y409">
        <v>8167145311</v>
      </c>
      <c r="Z409">
        <v>32188933300</v>
      </c>
      <c r="AA409">
        <v>44912307480</v>
      </c>
    </row>
    <row r="410" spans="1:27" x14ac:dyDescent="0.3">
      <c r="A410" t="s">
        <v>92</v>
      </c>
      <c r="B410">
        <v>82</v>
      </c>
      <c r="C410">
        <v>2015</v>
      </c>
      <c r="D410">
        <v>35494</v>
      </c>
      <c r="E410">
        <v>71.036995009999998</v>
      </c>
      <c r="F410">
        <v>437791.2</v>
      </c>
      <c r="G410">
        <v>1.152697281</v>
      </c>
      <c r="H410">
        <v>163078.0148</v>
      </c>
      <c r="I410">
        <v>86196264755</v>
      </c>
      <c r="J410">
        <v>25187167939</v>
      </c>
      <c r="K410">
        <v>19411796035</v>
      </c>
      <c r="L410">
        <v>33751908600</v>
      </c>
      <c r="P410" t="s">
        <v>90</v>
      </c>
      <c r="Q410">
        <v>80</v>
      </c>
      <c r="R410">
        <v>2010</v>
      </c>
      <c r="S410">
        <v>95480</v>
      </c>
      <c r="T410">
        <v>79.180316579999996</v>
      </c>
      <c r="U410">
        <v>579348</v>
      </c>
      <c r="V410">
        <v>2.532357524</v>
      </c>
      <c r="W410">
        <v>329151.16700000002</v>
      </c>
      <c r="X410">
        <v>106195000000</v>
      </c>
      <c r="Y410">
        <v>8940769434</v>
      </c>
      <c r="Z410">
        <v>28766047543</v>
      </c>
      <c r="AA410">
        <v>51611678573</v>
      </c>
    </row>
    <row r="411" spans="1:27" x14ac:dyDescent="0.3">
      <c r="A411" t="s">
        <v>92</v>
      </c>
      <c r="B411">
        <v>82</v>
      </c>
      <c r="C411">
        <v>2020</v>
      </c>
      <c r="D411">
        <v>36896.6</v>
      </c>
      <c r="E411">
        <v>77.685351190000006</v>
      </c>
      <c r="F411">
        <v>437791.2</v>
      </c>
      <c r="G411">
        <v>1.059382461</v>
      </c>
      <c r="H411">
        <v>187520.39449999999</v>
      </c>
      <c r="I411">
        <v>109099000000</v>
      </c>
      <c r="J411">
        <v>28675547069</v>
      </c>
      <c r="K411">
        <v>28012358106</v>
      </c>
      <c r="L411">
        <v>44163616482</v>
      </c>
      <c r="P411" t="s">
        <v>90</v>
      </c>
      <c r="Q411">
        <v>80</v>
      </c>
      <c r="R411">
        <v>2015</v>
      </c>
      <c r="S411">
        <v>96570</v>
      </c>
      <c r="T411">
        <v>77.970187640000006</v>
      </c>
      <c r="U411">
        <v>579348</v>
      </c>
      <c r="V411">
        <v>2.098931876</v>
      </c>
      <c r="W411">
        <v>249647.2432</v>
      </c>
      <c r="X411">
        <v>91030967789</v>
      </c>
      <c r="Y411">
        <v>10977766779</v>
      </c>
      <c r="Z411">
        <v>19779170213</v>
      </c>
      <c r="AA411">
        <v>46579311831</v>
      </c>
    </row>
    <row r="412" spans="1:27" x14ac:dyDescent="0.3">
      <c r="A412" t="s">
        <v>93</v>
      </c>
      <c r="B412">
        <v>83</v>
      </c>
      <c r="C412">
        <v>2000</v>
      </c>
      <c r="D412">
        <v>117841</v>
      </c>
      <c r="E412">
        <v>253.97396639999999</v>
      </c>
      <c r="F412">
        <v>312800.59999999998</v>
      </c>
      <c r="G412">
        <v>0.54752469000000004</v>
      </c>
      <c r="H412">
        <v>135695.62</v>
      </c>
      <c r="I412">
        <v>93525828109</v>
      </c>
      <c r="J412">
        <v>21212386479</v>
      </c>
      <c r="K412">
        <v>33624117530</v>
      </c>
      <c r="L412">
        <v>40904719687</v>
      </c>
      <c r="P412" t="s">
        <v>90</v>
      </c>
      <c r="Q412">
        <v>80</v>
      </c>
      <c r="R412">
        <v>2020</v>
      </c>
      <c r="S412">
        <v>96900</v>
      </c>
      <c r="T412">
        <v>76.29919572</v>
      </c>
      <c r="U412">
        <v>579348</v>
      </c>
      <c r="V412">
        <v>1.6884057910000001</v>
      </c>
      <c r="W412">
        <v>227341.5857</v>
      </c>
      <c r="X412">
        <v>98118355717</v>
      </c>
      <c r="Y412">
        <v>11102426392</v>
      </c>
      <c r="Z412">
        <v>21049327704</v>
      </c>
      <c r="AA412">
        <v>52424484127</v>
      </c>
    </row>
    <row r="413" spans="1:27" x14ac:dyDescent="0.3">
      <c r="A413" t="s">
        <v>93</v>
      </c>
      <c r="B413">
        <v>83</v>
      </c>
      <c r="C413">
        <v>2005</v>
      </c>
      <c r="D413">
        <v>125860.8</v>
      </c>
      <c r="E413">
        <v>265.76809969999999</v>
      </c>
      <c r="F413">
        <v>312800.59999999998</v>
      </c>
      <c r="G413">
        <v>0.70753884199999995</v>
      </c>
      <c r="H413">
        <v>188782.84650000001</v>
      </c>
      <c r="I413">
        <v>130549000000</v>
      </c>
      <c r="J413">
        <v>25737289177</v>
      </c>
      <c r="K413">
        <v>51035735521</v>
      </c>
      <c r="L413">
        <v>57358873510</v>
      </c>
      <c r="P413" t="s">
        <v>91</v>
      </c>
      <c r="Q413">
        <v>81</v>
      </c>
      <c r="R413">
        <v>2000</v>
      </c>
      <c r="S413">
        <v>29540</v>
      </c>
      <c r="T413">
        <v>243.42790890000001</v>
      </c>
      <c r="U413">
        <v>241930</v>
      </c>
      <c r="V413">
        <v>0.231626042</v>
      </c>
      <c r="W413">
        <v>690358.44129999995</v>
      </c>
      <c r="X413">
        <v>2292010000000</v>
      </c>
      <c r="Y413">
        <v>14622883066</v>
      </c>
      <c r="Z413">
        <v>528195000000</v>
      </c>
      <c r="AA413">
        <v>1494250000000</v>
      </c>
    </row>
    <row r="414" spans="1:27" x14ac:dyDescent="0.3">
      <c r="A414" t="s">
        <v>93</v>
      </c>
      <c r="B414">
        <v>83</v>
      </c>
      <c r="C414">
        <v>2010</v>
      </c>
      <c r="D414">
        <v>133880.6</v>
      </c>
      <c r="E414">
        <v>279.00633909999999</v>
      </c>
      <c r="F414">
        <v>312800.59999999998</v>
      </c>
      <c r="G414">
        <v>0.853887795</v>
      </c>
      <c r="H414">
        <v>257248.09299999999</v>
      </c>
      <c r="I414">
        <v>177322000000</v>
      </c>
      <c r="J414">
        <v>29773814704</v>
      </c>
      <c r="K414">
        <v>58438882308</v>
      </c>
      <c r="L414">
        <v>71408021335</v>
      </c>
      <c r="P414" t="s">
        <v>91</v>
      </c>
      <c r="Q414">
        <v>81</v>
      </c>
      <c r="R414">
        <v>2005</v>
      </c>
      <c r="S414">
        <v>30065</v>
      </c>
      <c r="T414">
        <v>249.66397720000001</v>
      </c>
      <c r="U414">
        <v>241930</v>
      </c>
      <c r="V414">
        <v>0.208229476</v>
      </c>
      <c r="W414">
        <v>677964.16799999995</v>
      </c>
      <c r="X414">
        <v>2597700000000</v>
      </c>
      <c r="Y414">
        <v>16954904368</v>
      </c>
      <c r="Z414">
        <v>549237000000</v>
      </c>
      <c r="AA414">
        <v>1738600000000</v>
      </c>
    </row>
    <row r="415" spans="1:27" x14ac:dyDescent="0.3">
      <c r="A415" t="s">
        <v>93</v>
      </c>
      <c r="B415">
        <v>83</v>
      </c>
      <c r="C415">
        <v>2015</v>
      </c>
      <c r="D415">
        <v>140618.6</v>
      </c>
      <c r="E415">
        <v>294.18123509999998</v>
      </c>
      <c r="F415">
        <v>312800.59999999998</v>
      </c>
      <c r="G415">
        <v>0.84224152799999996</v>
      </c>
      <c r="H415">
        <v>313934.3897</v>
      </c>
      <c r="I415">
        <v>239258000000</v>
      </c>
      <c r="J415">
        <v>34631987894</v>
      </c>
      <c r="K415">
        <v>81985566681</v>
      </c>
      <c r="L415">
        <v>100950000000</v>
      </c>
      <c r="P415" t="s">
        <v>91</v>
      </c>
      <c r="Q415">
        <v>81</v>
      </c>
      <c r="R415">
        <v>2010</v>
      </c>
      <c r="S415">
        <v>30590</v>
      </c>
      <c r="T415">
        <v>259.44018929999999</v>
      </c>
      <c r="U415">
        <v>241930</v>
      </c>
      <c r="V415">
        <v>0.181740279</v>
      </c>
      <c r="W415">
        <v>594574.78419999999</v>
      </c>
      <c r="X415">
        <v>2655690000000</v>
      </c>
      <c r="Y415">
        <v>14431909323</v>
      </c>
      <c r="Z415">
        <v>489742000000</v>
      </c>
      <c r="AA415">
        <v>1864430000000</v>
      </c>
    </row>
    <row r="416" spans="1:27" x14ac:dyDescent="0.3">
      <c r="A416" t="s">
        <v>93</v>
      </c>
      <c r="B416">
        <v>83</v>
      </c>
      <c r="C416">
        <v>2020</v>
      </c>
      <c r="D416">
        <v>146430.9</v>
      </c>
      <c r="E416">
        <v>308.35910209999997</v>
      </c>
      <c r="F416">
        <v>312800.59999999998</v>
      </c>
      <c r="G416">
        <v>1.096770367</v>
      </c>
      <c r="H416">
        <v>470578.10019999999</v>
      </c>
      <c r="I416">
        <v>323972000000</v>
      </c>
      <c r="J416">
        <v>40003447238</v>
      </c>
      <c r="K416">
        <v>117838000000</v>
      </c>
      <c r="L416">
        <v>137677000000</v>
      </c>
      <c r="P416" t="s">
        <v>91</v>
      </c>
      <c r="Q416">
        <v>81</v>
      </c>
      <c r="R416">
        <v>2015</v>
      </c>
      <c r="S416">
        <v>31550</v>
      </c>
      <c r="T416">
        <v>269.15313930000002</v>
      </c>
      <c r="U416">
        <v>241930</v>
      </c>
      <c r="V416">
        <v>0.13698342599999999</v>
      </c>
      <c r="W416">
        <v>498506.33179999999</v>
      </c>
      <c r="X416">
        <v>2927910000000</v>
      </c>
      <c r="Y416">
        <v>18479999312</v>
      </c>
      <c r="Z416">
        <v>529781000000</v>
      </c>
      <c r="AA416">
        <v>2062760000000</v>
      </c>
    </row>
    <row r="417" spans="16:27" x14ac:dyDescent="0.3">
      <c r="P417" t="s">
        <v>91</v>
      </c>
      <c r="Q417">
        <v>81</v>
      </c>
      <c r="R417">
        <v>2020</v>
      </c>
      <c r="S417">
        <v>31900</v>
      </c>
      <c r="T417">
        <v>277.2753854</v>
      </c>
      <c r="U417">
        <v>241930</v>
      </c>
      <c r="V417">
        <v>0.10905269400000001</v>
      </c>
      <c r="W417">
        <v>398323.65460000001</v>
      </c>
      <c r="X417">
        <v>2830290000000</v>
      </c>
      <c r="Y417">
        <v>16478818275</v>
      </c>
      <c r="Z417">
        <v>539942000000</v>
      </c>
      <c r="AA417">
        <v>1985690000000</v>
      </c>
    </row>
    <row r="418" spans="16:27" x14ac:dyDescent="0.3">
      <c r="P418" t="s">
        <v>92</v>
      </c>
      <c r="Q418">
        <v>82</v>
      </c>
      <c r="R418">
        <v>2000</v>
      </c>
      <c r="S418">
        <v>29614.61</v>
      </c>
      <c r="T418">
        <v>56.54215361</v>
      </c>
      <c r="U418">
        <v>437791.2</v>
      </c>
      <c r="V418">
        <v>3.9337167649999998</v>
      </c>
      <c r="W418">
        <v>178537.91209999999</v>
      </c>
      <c r="X418">
        <v>31472652298</v>
      </c>
      <c r="Y418">
        <v>10274695623</v>
      </c>
      <c r="Z418">
        <v>6352141203</v>
      </c>
      <c r="AA418">
        <v>11588569840</v>
      </c>
    </row>
    <row r="419" spans="16:27" x14ac:dyDescent="0.3">
      <c r="P419" t="s">
        <v>92</v>
      </c>
      <c r="Q419">
        <v>82</v>
      </c>
      <c r="R419">
        <v>2005</v>
      </c>
      <c r="S419">
        <v>31555.305</v>
      </c>
      <c r="T419">
        <v>60.036847620000003</v>
      </c>
      <c r="U419">
        <v>437791.2</v>
      </c>
      <c r="V419">
        <v>2.9193110280000001</v>
      </c>
      <c r="W419">
        <v>176522.03750000001</v>
      </c>
      <c r="X419">
        <v>40828160774</v>
      </c>
      <c r="Y419">
        <v>13890931806</v>
      </c>
      <c r="Z419">
        <v>7776139096</v>
      </c>
      <c r="AA419">
        <v>14995018195</v>
      </c>
    </row>
    <row r="420" spans="16:27" x14ac:dyDescent="0.3">
      <c r="P420" t="s">
        <v>92</v>
      </c>
      <c r="Q420">
        <v>82</v>
      </c>
      <c r="R420">
        <v>2010</v>
      </c>
      <c r="S420">
        <v>33496</v>
      </c>
      <c r="T420">
        <v>65.52632303</v>
      </c>
      <c r="U420">
        <v>437791.2</v>
      </c>
      <c r="V420">
        <v>2.0737082839999998</v>
      </c>
      <c r="W420">
        <v>189868.2555</v>
      </c>
      <c r="X420">
        <v>60876691748</v>
      </c>
      <c r="Y420">
        <v>18546095504</v>
      </c>
      <c r="Z420">
        <v>13417593844</v>
      </c>
      <c r="AA420">
        <v>23067551757</v>
      </c>
    </row>
    <row r="421" spans="16:27" x14ac:dyDescent="0.3">
      <c r="P421" t="s">
        <v>92</v>
      </c>
      <c r="Q421">
        <v>82</v>
      </c>
      <c r="R421">
        <v>2015</v>
      </c>
      <c r="S421">
        <v>35494</v>
      </c>
      <c r="T421">
        <v>71.036995009999998</v>
      </c>
      <c r="U421">
        <v>437791.2</v>
      </c>
      <c r="V421">
        <v>1.152697281</v>
      </c>
      <c r="W421">
        <v>163078.0148</v>
      </c>
      <c r="X421">
        <v>86196264755</v>
      </c>
      <c r="Y421">
        <v>25187167939</v>
      </c>
      <c r="Z421">
        <v>19411796035</v>
      </c>
      <c r="AA421">
        <v>33751908600</v>
      </c>
    </row>
    <row r="422" spans="16:27" x14ac:dyDescent="0.3">
      <c r="P422" t="s">
        <v>92</v>
      </c>
      <c r="Q422">
        <v>82</v>
      </c>
      <c r="R422">
        <v>2020</v>
      </c>
      <c r="S422">
        <v>36896.6</v>
      </c>
      <c r="T422">
        <v>77.685351190000006</v>
      </c>
      <c r="U422">
        <v>437791.2</v>
      </c>
      <c r="V422">
        <v>1.059382461</v>
      </c>
      <c r="W422">
        <v>187520.39449999999</v>
      </c>
      <c r="X422">
        <v>109099000000</v>
      </c>
      <c r="Y422">
        <v>28675547069</v>
      </c>
      <c r="Z422">
        <v>28012358106</v>
      </c>
      <c r="AA422">
        <v>44163616482</v>
      </c>
    </row>
    <row r="423" spans="16:27" x14ac:dyDescent="0.3">
      <c r="P423" t="s">
        <v>93</v>
      </c>
      <c r="Q423">
        <v>83</v>
      </c>
      <c r="R423">
        <v>2000</v>
      </c>
      <c r="S423">
        <v>117841</v>
      </c>
      <c r="T423">
        <v>253.97396639999999</v>
      </c>
      <c r="U423">
        <v>312800.59999999998</v>
      </c>
      <c r="V423">
        <v>0.54752469000000004</v>
      </c>
      <c r="W423">
        <v>135695.62</v>
      </c>
      <c r="X423">
        <v>93525828109</v>
      </c>
      <c r="Y423">
        <v>21212386479</v>
      </c>
      <c r="Z423">
        <v>33624117530</v>
      </c>
      <c r="AA423">
        <v>40904719687</v>
      </c>
    </row>
    <row r="424" spans="16:27" x14ac:dyDescent="0.3">
      <c r="P424" t="s">
        <v>93</v>
      </c>
      <c r="Q424">
        <v>83</v>
      </c>
      <c r="R424">
        <v>2005</v>
      </c>
      <c r="S424">
        <v>125860.8</v>
      </c>
      <c r="T424">
        <v>265.76809969999999</v>
      </c>
      <c r="U424">
        <v>312800.59999999998</v>
      </c>
      <c r="V424">
        <v>0.70753884199999995</v>
      </c>
      <c r="W424">
        <v>188782.84650000001</v>
      </c>
      <c r="X424">
        <v>130549000000</v>
      </c>
      <c r="Y424">
        <v>25737289177</v>
      </c>
      <c r="Z424">
        <v>51035735521</v>
      </c>
      <c r="AA424">
        <v>57358873510</v>
      </c>
    </row>
    <row r="425" spans="16:27" x14ac:dyDescent="0.3">
      <c r="P425" t="s">
        <v>93</v>
      </c>
      <c r="Q425">
        <v>83</v>
      </c>
      <c r="R425">
        <v>2010</v>
      </c>
      <c r="S425">
        <v>133880.6</v>
      </c>
      <c r="T425">
        <v>279.00633909999999</v>
      </c>
      <c r="U425">
        <v>312800.59999999998</v>
      </c>
      <c r="V425">
        <v>0.853887795</v>
      </c>
      <c r="W425">
        <v>257248.09299999999</v>
      </c>
      <c r="X425">
        <v>177322000000</v>
      </c>
      <c r="Y425">
        <v>29773814704</v>
      </c>
      <c r="Z425">
        <v>58438882308</v>
      </c>
      <c r="AA425">
        <v>71408021335</v>
      </c>
    </row>
    <row r="426" spans="16:27" x14ac:dyDescent="0.3">
      <c r="P426" t="s">
        <v>93</v>
      </c>
      <c r="Q426">
        <v>83</v>
      </c>
      <c r="R426">
        <v>2015</v>
      </c>
      <c r="S426">
        <v>140618.6</v>
      </c>
      <c r="T426">
        <v>294.18123509999998</v>
      </c>
      <c r="U426">
        <v>312800.59999999998</v>
      </c>
      <c r="V426">
        <v>0.84224152799999996</v>
      </c>
      <c r="W426">
        <v>313934.3897</v>
      </c>
      <c r="X426">
        <v>239258000000</v>
      </c>
      <c r="Y426">
        <v>34631987894</v>
      </c>
      <c r="Z426">
        <v>81985566681</v>
      </c>
      <c r="AA426">
        <v>100950000000</v>
      </c>
    </row>
    <row r="427" spans="16:27" x14ac:dyDescent="0.3">
      <c r="P427" t="s">
        <v>93</v>
      </c>
      <c r="Q427">
        <v>83</v>
      </c>
      <c r="R427">
        <v>2020</v>
      </c>
      <c r="S427">
        <v>146430.9</v>
      </c>
      <c r="T427">
        <v>308.35910209999997</v>
      </c>
      <c r="U427">
        <v>312800.59999999998</v>
      </c>
      <c r="V427">
        <v>1.096770367</v>
      </c>
      <c r="W427">
        <v>470578.10019999999</v>
      </c>
      <c r="X427">
        <v>323972000000</v>
      </c>
      <c r="Y427">
        <v>40003447238</v>
      </c>
      <c r="Z427">
        <v>117838000000</v>
      </c>
      <c r="AA427">
        <v>137677000000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6"/>
  <sheetViews>
    <sheetView topLeftCell="A71" workbookViewId="0">
      <selection activeCell="C7" sqref="C7"/>
    </sheetView>
  </sheetViews>
  <sheetFormatPr defaultRowHeight="14.4" x14ac:dyDescent="0.3"/>
  <cols>
    <col min="1" max="1" width="18.6640625" bestFit="1" customWidth="1"/>
    <col min="2" max="2" width="17" bestFit="1" customWidth="1"/>
    <col min="3" max="15" width="50.6640625" customWidth="1"/>
  </cols>
  <sheetData>
    <row r="1" spans="1:15" x14ac:dyDescent="0.3">
      <c r="A1" t="s">
        <v>94</v>
      </c>
      <c r="B1" t="s">
        <v>95</v>
      </c>
      <c r="C1" t="s">
        <v>96</v>
      </c>
      <c r="D1" t="s">
        <v>97</v>
      </c>
      <c r="E1" t="s">
        <v>98</v>
      </c>
      <c r="F1" t="s">
        <v>99</v>
      </c>
      <c r="G1" t="s">
        <v>100</v>
      </c>
      <c r="H1" t="s">
        <v>101</v>
      </c>
      <c r="I1" t="s">
        <v>102</v>
      </c>
      <c r="J1" t="s">
        <v>103</v>
      </c>
      <c r="K1" t="s">
        <v>104</v>
      </c>
      <c r="L1" t="s">
        <v>105</v>
      </c>
      <c r="M1" t="s">
        <v>106</v>
      </c>
      <c r="N1" t="s">
        <v>107</v>
      </c>
      <c r="O1" t="s">
        <v>108</v>
      </c>
    </row>
    <row r="2" spans="1:15" x14ac:dyDescent="0.3">
      <c r="A2" t="s">
        <v>109</v>
      </c>
      <c r="B2" t="s">
        <v>2</v>
      </c>
      <c r="C2" t="s">
        <v>110</v>
      </c>
      <c r="D2" t="s">
        <v>111</v>
      </c>
      <c r="E2" t="s">
        <v>112</v>
      </c>
      <c r="F2" t="s">
        <v>113</v>
      </c>
      <c r="G2" t="s">
        <v>114</v>
      </c>
      <c r="I2" t="s">
        <v>115</v>
      </c>
      <c r="J2" t="s">
        <v>116</v>
      </c>
      <c r="K2" t="s">
        <v>117</v>
      </c>
      <c r="L2" t="s">
        <v>118</v>
      </c>
      <c r="N2" t="s">
        <v>119</v>
      </c>
      <c r="O2" t="s">
        <v>120</v>
      </c>
    </row>
    <row r="3" spans="1:15" x14ac:dyDescent="0.3">
      <c r="A3" t="s">
        <v>121</v>
      </c>
      <c r="B3" t="s">
        <v>6</v>
      </c>
      <c r="C3" t="s">
        <v>122</v>
      </c>
      <c r="D3" t="s">
        <v>123</v>
      </c>
      <c r="E3" t="s">
        <v>124</v>
      </c>
      <c r="F3" t="s">
        <v>125</v>
      </c>
      <c r="G3" t="s">
        <v>114</v>
      </c>
      <c r="I3" t="s">
        <v>115</v>
      </c>
      <c r="J3" t="s">
        <v>126</v>
      </c>
      <c r="K3" t="s">
        <v>127</v>
      </c>
      <c r="L3" t="s">
        <v>128</v>
      </c>
      <c r="O3" t="s">
        <v>129</v>
      </c>
    </row>
    <row r="4" spans="1:15" x14ac:dyDescent="0.3">
      <c r="A4" t="s">
        <v>133</v>
      </c>
      <c r="B4" t="s">
        <v>7</v>
      </c>
      <c r="C4" t="s">
        <v>134</v>
      </c>
      <c r="D4" t="s">
        <v>135</v>
      </c>
      <c r="E4" t="s">
        <v>136</v>
      </c>
      <c r="F4" t="s">
        <v>137</v>
      </c>
      <c r="G4" t="s">
        <v>114</v>
      </c>
      <c r="H4">
        <v>2015</v>
      </c>
      <c r="I4" t="s">
        <v>131</v>
      </c>
      <c r="J4" t="s">
        <v>138</v>
      </c>
      <c r="K4" t="s">
        <v>139</v>
      </c>
      <c r="L4" t="s">
        <v>140</v>
      </c>
      <c r="O4" t="s">
        <v>120</v>
      </c>
    </row>
    <row r="5" spans="1:15" x14ac:dyDescent="0.3">
      <c r="A5" t="s">
        <v>141</v>
      </c>
      <c r="B5" t="s">
        <v>4</v>
      </c>
      <c r="C5" t="s">
        <v>142</v>
      </c>
      <c r="D5" t="s">
        <v>143</v>
      </c>
      <c r="E5" t="s">
        <v>144</v>
      </c>
      <c r="F5" t="s">
        <v>145</v>
      </c>
      <c r="G5" t="s">
        <v>114</v>
      </c>
      <c r="I5" t="s">
        <v>132</v>
      </c>
      <c r="J5" t="s">
        <v>146</v>
      </c>
      <c r="K5" t="s">
        <v>147</v>
      </c>
      <c r="L5" t="s">
        <v>148</v>
      </c>
      <c r="O5" t="s">
        <v>120</v>
      </c>
    </row>
    <row r="6" spans="1:15" x14ac:dyDescent="0.3">
      <c r="A6" t="s">
        <v>149</v>
      </c>
      <c r="B6" t="s">
        <v>3</v>
      </c>
      <c r="C6" t="s">
        <v>150</v>
      </c>
      <c r="D6" t="s">
        <v>151</v>
      </c>
      <c r="E6" t="s">
        <v>112</v>
      </c>
      <c r="F6" t="s">
        <v>113</v>
      </c>
      <c r="G6" t="s">
        <v>114</v>
      </c>
      <c r="I6" t="s">
        <v>115</v>
      </c>
      <c r="J6" t="s">
        <v>152</v>
      </c>
      <c r="K6" t="s">
        <v>153</v>
      </c>
      <c r="L6" t="s">
        <v>154</v>
      </c>
      <c r="N6" t="s">
        <v>155</v>
      </c>
      <c r="O6" t="s">
        <v>120</v>
      </c>
    </row>
    <row r="7" spans="1:15" x14ac:dyDescent="0.3">
      <c r="A7" t="s">
        <v>156</v>
      </c>
      <c r="B7" t="s">
        <v>9</v>
      </c>
      <c r="C7" t="s">
        <v>157</v>
      </c>
      <c r="D7" t="s">
        <v>158</v>
      </c>
      <c r="E7" t="s">
        <v>136</v>
      </c>
      <c r="F7" t="s">
        <v>159</v>
      </c>
      <c r="G7" t="s">
        <v>114</v>
      </c>
      <c r="H7">
        <v>2015</v>
      </c>
      <c r="I7" t="s">
        <v>131</v>
      </c>
      <c r="J7" t="s">
        <v>160</v>
      </c>
      <c r="K7" t="s">
        <v>139</v>
      </c>
      <c r="L7" t="s">
        <v>161</v>
      </c>
      <c r="M7" t="s">
        <v>162</v>
      </c>
      <c r="O7" t="s">
        <v>120</v>
      </c>
    </row>
    <row r="8" spans="1:15" x14ac:dyDescent="0.3">
      <c r="A8" t="s">
        <v>163</v>
      </c>
      <c r="B8" t="s">
        <v>8</v>
      </c>
      <c r="C8" t="s">
        <v>164</v>
      </c>
      <c r="D8" t="s">
        <v>165</v>
      </c>
      <c r="E8" t="s">
        <v>136</v>
      </c>
      <c r="F8" t="s">
        <v>159</v>
      </c>
      <c r="G8" t="s">
        <v>114</v>
      </c>
      <c r="H8">
        <v>2015</v>
      </c>
      <c r="I8" t="s">
        <v>131</v>
      </c>
      <c r="J8" t="s">
        <v>160</v>
      </c>
      <c r="K8" t="s">
        <v>139</v>
      </c>
      <c r="L8" t="s">
        <v>166</v>
      </c>
      <c r="M8" t="s">
        <v>162</v>
      </c>
      <c r="O8" t="s">
        <v>120</v>
      </c>
    </row>
    <row r="9" spans="1:15" x14ac:dyDescent="0.3">
      <c r="A9" t="s">
        <v>167</v>
      </c>
      <c r="B9" t="s">
        <v>10</v>
      </c>
      <c r="C9" t="s">
        <v>168</v>
      </c>
      <c r="D9" t="s">
        <v>169</v>
      </c>
      <c r="E9" t="s">
        <v>136</v>
      </c>
      <c r="F9" t="s">
        <v>159</v>
      </c>
      <c r="G9" t="s">
        <v>114</v>
      </c>
      <c r="H9">
        <v>2015</v>
      </c>
      <c r="I9" t="s">
        <v>131</v>
      </c>
      <c r="J9" t="s">
        <v>160</v>
      </c>
      <c r="K9" t="s">
        <v>139</v>
      </c>
      <c r="L9" t="s">
        <v>170</v>
      </c>
      <c r="O9" t="s">
        <v>120</v>
      </c>
    </row>
    <row r="10" spans="1:15" x14ac:dyDescent="0.3">
      <c r="A10" t="s">
        <v>171</v>
      </c>
      <c r="B10" t="s">
        <v>5</v>
      </c>
      <c r="C10" t="s">
        <v>172</v>
      </c>
      <c r="D10" t="s">
        <v>130</v>
      </c>
      <c r="E10" t="s">
        <v>173</v>
      </c>
      <c r="F10" t="s">
        <v>125</v>
      </c>
      <c r="G10" t="s">
        <v>114</v>
      </c>
      <c r="H10">
        <v>2015</v>
      </c>
      <c r="I10" t="s">
        <v>132</v>
      </c>
      <c r="O10" t="s">
        <v>129</v>
      </c>
    </row>
    <row r="13" spans="1:15" x14ac:dyDescent="0.3">
      <c r="A13" t="s">
        <v>174</v>
      </c>
      <c r="B13" t="s">
        <v>0</v>
      </c>
    </row>
    <row r="14" spans="1:15" x14ac:dyDescent="0.3">
      <c r="A14" t="str" cm="1">
        <f t="array" ref="A14:A96">_xlfn.UNIQUE(data!A2:A416)</f>
        <v>Albania</v>
      </c>
      <c r="B14">
        <v>1</v>
      </c>
    </row>
    <row r="15" spans="1:15" x14ac:dyDescent="0.3">
      <c r="A15" t="str">
        <v>Algeria</v>
      </c>
      <c r="B15">
        <v>2</v>
      </c>
    </row>
    <row r="16" spans="1:15" x14ac:dyDescent="0.3">
      <c r="A16" t="str">
        <v>Andorra</v>
      </c>
      <c r="B16">
        <v>3</v>
      </c>
    </row>
    <row r="17" spans="1:2" x14ac:dyDescent="0.3">
      <c r="A17" t="str">
        <v>Armenia</v>
      </c>
      <c r="B17">
        <v>4</v>
      </c>
    </row>
    <row r="18" spans="1:2" x14ac:dyDescent="0.3">
      <c r="A18" t="str">
        <v>Australia</v>
      </c>
      <c r="B18">
        <v>5</v>
      </c>
    </row>
    <row r="19" spans="1:2" x14ac:dyDescent="0.3">
      <c r="A19" t="str">
        <v>Austria</v>
      </c>
      <c r="B19">
        <v>6</v>
      </c>
    </row>
    <row r="20" spans="1:2" x14ac:dyDescent="0.3">
      <c r="A20" t="str">
        <v>Azerbaijan</v>
      </c>
      <c r="B20">
        <v>7</v>
      </c>
    </row>
    <row r="21" spans="1:2" x14ac:dyDescent="0.3">
      <c r="A21" t="str">
        <v>Bangladesh</v>
      </c>
      <c r="B21">
        <v>8</v>
      </c>
    </row>
    <row r="22" spans="1:2" x14ac:dyDescent="0.3">
      <c r="A22" t="str">
        <v>Belarus</v>
      </c>
      <c r="B22">
        <v>9</v>
      </c>
    </row>
    <row r="23" spans="1:2" x14ac:dyDescent="0.3">
      <c r="A23" t="str">
        <v>Belgium</v>
      </c>
      <c r="B23">
        <v>10</v>
      </c>
    </row>
    <row r="24" spans="1:2" x14ac:dyDescent="0.3">
      <c r="A24" t="str">
        <v>Bhutan</v>
      </c>
      <c r="B24">
        <v>11</v>
      </c>
    </row>
    <row r="25" spans="1:2" x14ac:dyDescent="0.3">
      <c r="A25" t="str">
        <v>Bosnia and Herzegovina</v>
      </c>
      <c r="B25">
        <v>12</v>
      </c>
    </row>
    <row r="26" spans="1:2" x14ac:dyDescent="0.3">
      <c r="A26" t="str">
        <v>Brunei Darussalam</v>
      </c>
      <c r="B26">
        <v>13</v>
      </c>
    </row>
    <row r="27" spans="1:2" x14ac:dyDescent="0.3">
      <c r="A27" t="str">
        <v>Bulgaria</v>
      </c>
      <c r="B27">
        <v>14</v>
      </c>
    </row>
    <row r="28" spans="1:2" x14ac:dyDescent="0.3">
      <c r="A28" t="str">
        <v>Cambodia</v>
      </c>
      <c r="B28">
        <v>15</v>
      </c>
    </row>
    <row r="29" spans="1:2" x14ac:dyDescent="0.3">
      <c r="A29" t="str">
        <v>China</v>
      </c>
      <c r="B29">
        <v>16</v>
      </c>
    </row>
    <row r="30" spans="1:2" x14ac:dyDescent="0.3">
      <c r="A30" t="str">
        <v>Croatia</v>
      </c>
      <c r="B30">
        <v>17</v>
      </c>
    </row>
    <row r="31" spans="1:2" x14ac:dyDescent="0.3">
      <c r="A31" t="str">
        <v>Cyprus</v>
      </c>
      <c r="B31">
        <v>18</v>
      </c>
    </row>
    <row r="32" spans="1:2" x14ac:dyDescent="0.3">
      <c r="A32" t="str">
        <v>Czechia</v>
      </c>
      <c r="B32">
        <v>19</v>
      </c>
    </row>
    <row r="33" spans="1:2" x14ac:dyDescent="0.3">
      <c r="A33" t="str">
        <v>Denmark</v>
      </c>
      <c r="B33">
        <v>20</v>
      </c>
    </row>
    <row r="34" spans="1:2" x14ac:dyDescent="0.3">
      <c r="A34" t="str">
        <v>Egypt, Arab Rep.</v>
      </c>
      <c r="B34">
        <v>21</v>
      </c>
    </row>
    <row r="35" spans="1:2" x14ac:dyDescent="0.3">
      <c r="A35" t="str">
        <v>Estonia</v>
      </c>
      <c r="B35">
        <v>22</v>
      </c>
    </row>
    <row r="36" spans="1:2" x14ac:dyDescent="0.3">
      <c r="A36" t="str">
        <v>Fiji</v>
      </c>
      <c r="B36">
        <v>23</v>
      </c>
    </row>
    <row r="37" spans="1:2" x14ac:dyDescent="0.3">
      <c r="A37" t="str">
        <v>Finland</v>
      </c>
      <c r="B37">
        <v>24</v>
      </c>
    </row>
    <row r="38" spans="1:2" x14ac:dyDescent="0.3">
      <c r="A38" t="str">
        <v>France</v>
      </c>
      <c r="B38">
        <v>25</v>
      </c>
    </row>
    <row r="39" spans="1:2" x14ac:dyDescent="0.3">
      <c r="A39" t="str">
        <v>Germany</v>
      </c>
      <c r="B39">
        <v>26</v>
      </c>
    </row>
    <row r="40" spans="1:2" x14ac:dyDescent="0.3">
      <c r="A40" t="str">
        <v>Greece</v>
      </c>
      <c r="B40">
        <v>27</v>
      </c>
    </row>
    <row r="41" spans="1:2" x14ac:dyDescent="0.3">
      <c r="A41" t="str">
        <v>Hungary</v>
      </c>
      <c r="B41">
        <v>28</v>
      </c>
    </row>
    <row r="42" spans="1:2" x14ac:dyDescent="0.3">
      <c r="A42" t="str">
        <v>Iceland</v>
      </c>
      <c r="B42">
        <v>29</v>
      </c>
    </row>
    <row r="43" spans="1:2" x14ac:dyDescent="0.3">
      <c r="A43" t="str">
        <v>India</v>
      </c>
      <c r="B43">
        <v>30</v>
      </c>
    </row>
    <row r="44" spans="1:2" x14ac:dyDescent="0.3">
      <c r="A44" t="str">
        <v>Indonesia</v>
      </c>
      <c r="B44">
        <v>31</v>
      </c>
    </row>
    <row r="45" spans="1:2" x14ac:dyDescent="0.3">
      <c r="A45" t="str">
        <v>Iran, Islamic Rep.</v>
      </c>
      <c r="B45">
        <v>32</v>
      </c>
    </row>
    <row r="46" spans="1:2" x14ac:dyDescent="0.3">
      <c r="A46" t="str">
        <v>Iraq</v>
      </c>
      <c r="B46">
        <v>33</v>
      </c>
    </row>
    <row r="47" spans="1:2" x14ac:dyDescent="0.3">
      <c r="A47" t="str">
        <v>Ireland</v>
      </c>
      <c r="B47">
        <v>34</v>
      </c>
    </row>
    <row r="48" spans="1:2" x14ac:dyDescent="0.3">
      <c r="A48" t="str">
        <v>Israel</v>
      </c>
      <c r="B48">
        <v>35</v>
      </c>
    </row>
    <row r="49" spans="1:2" x14ac:dyDescent="0.3">
      <c r="A49" t="str">
        <v>Italy</v>
      </c>
      <c r="B49">
        <v>36</v>
      </c>
    </row>
    <row r="50" spans="1:2" x14ac:dyDescent="0.3">
      <c r="A50" t="str">
        <v>Japan</v>
      </c>
      <c r="B50">
        <v>37</v>
      </c>
    </row>
    <row r="51" spans="1:2" x14ac:dyDescent="0.3">
      <c r="A51" t="str">
        <v>Jordan</v>
      </c>
      <c r="B51">
        <v>38</v>
      </c>
    </row>
    <row r="52" spans="1:2" x14ac:dyDescent="0.3">
      <c r="A52" t="str">
        <v>Kazakhstan</v>
      </c>
      <c r="B52">
        <v>39</v>
      </c>
    </row>
    <row r="53" spans="1:2" x14ac:dyDescent="0.3">
      <c r="A53" t="str">
        <v>Korea, Rep.</v>
      </c>
      <c r="B53">
        <v>40</v>
      </c>
    </row>
    <row r="54" spans="1:2" x14ac:dyDescent="0.3">
      <c r="A54" t="str">
        <v>Kyrgyz Republic</v>
      </c>
      <c r="B54">
        <v>41</v>
      </c>
    </row>
    <row r="55" spans="1:2" x14ac:dyDescent="0.3">
      <c r="A55" t="str">
        <v>Latvia</v>
      </c>
      <c r="B55">
        <v>42</v>
      </c>
    </row>
    <row r="56" spans="1:2" x14ac:dyDescent="0.3">
      <c r="A56" t="str">
        <v>Lebanon</v>
      </c>
      <c r="B56">
        <v>43</v>
      </c>
    </row>
    <row r="57" spans="1:2" x14ac:dyDescent="0.3">
      <c r="A57" t="str">
        <v>Lithuania</v>
      </c>
      <c r="B57">
        <v>44</v>
      </c>
    </row>
    <row r="58" spans="1:2" x14ac:dyDescent="0.3">
      <c r="A58" t="str">
        <v>Luxembourg</v>
      </c>
      <c r="B58">
        <v>45</v>
      </c>
    </row>
    <row r="59" spans="1:2" x14ac:dyDescent="0.3">
      <c r="A59" t="str">
        <v>Malaysia</v>
      </c>
      <c r="B59">
        <v>46</v>
      </c>
    </row>
    <row r="60" spans="1:2" x14ac:dyDescent="0.3">
      <c r="A60" t="str">
        <v>Maldives</v>
      </c>
      <c r="B60">
        <v>47</v>
      </c>
    </row>
    <row r="61" spans="1:2" x14ac:dyDescent="0.3">
      <c r="A61" t="str">
        <v>Marshall Islands</v>
      </c>
      <c r="B61">
        <v>48</v>
      </c>
    </row>
    <row r="62" spans="1:2" x14ac:dyDescent="0.3">
      <c r="A62" t="str">
        <v>Micronesia, Fed. Sts.</v>
      </c>
      <c r="B62">
        <v>49</v>
      </c>
    </row>
    <row r="63" spans="1:2" x14ac:dyDescent="0.3">
      <c r="A63" t="str">
        <v>Moldova</v>
      </c>
      <c r="B63">
        <v>50</v>
      </c>
    </row>
    <row r="64" spans="1:2" x14ac:dyDescent="0.3">
      <c r="A64" t="str">
        <v>Morocco</v>
      </c>
      <c r="B64">
        <v>51</v>
      </c>
    </row>
    <row r="65" spans="1:2" x14ac:dyDescent="0.3">
      <c r="A65" t="str">
        <v>Nepal</v>
      </c>
      <c r="B65">
        <v>52</v>
      </c>
    </row>
    <row r="66" spans="1:2" x14ac:dyDescent="0.3">
      <c r="A66" t="str">
        <v>Netherlands</v>
      </c>
      <c r="B66">
        <v>53</v>
      </c>
    </row>
    <row r="67" spans="1:2" x14ac:dyDescent="0.3">
      <c r="A67" t="str">
        <v>New Zealand</v>
      </c>
      <c r="B67">
        <v>54</v>
      </c>
    </row>
    <row r="68" spans="1:2" x14ac:dyDescent="0.3">
      <c r="A68" t="str">
        <v>North Macedonia</v>
      </c>
      <c r="B68">
        <v>55</v>
      </c>
    </row>
    <row r="69" spans="1:2" x14ac:dyDescent="0.3">
      <c r="A69" t="str">
        <v>Norway</v>
      </c>
      <c r="B69">
        <v>56</v>
      </c>
    </row>
    <row r="70" spans="1:2" x14ac:dyDescent="0.3">
      <c r="A70" t="str">
        <v>Oman</v>
      </c>
      <c r="B70">
        <v>57</v>
      </c>
    </row>
    <row r="71" spans="1:2" x14ac:dyDescent="0.3">
      <c r="A71" t="str">
        <v>Pakistan</v>
      </c>
      <c r="B71">
        <v>58</v>
      </c>
    </row>
    <row r="72" spans="1:2" x14ac:dyDescent="0.3">
      <c r="A72" t="str">
        <v>Palau</v>
      </c>
      <c r="B72">
        <v>59</v>
      </c>
    </row>
    <row r="73" spans="1:2" x14ac:dyDescent="0.3">
      <c r="A73" t="str">
        <v>Philippines</v>
      </c>
      <c r="B73">
        <v>60</v>
      </c>
    </row>
    <row r="74" spans="1:2" x14ac:dyDescent="0.3">
      <c r="A74" t="str">
        <v>Poland</v>
      </c>
      <c r="B74">
        <v>61</v>
      </c>
    </row>
    <row r="75" spans="1:2" x14ac:dyDescent="0.3">
      <c r="A75" t="str">
        <v>Portugal</v>
      </c>
      <c r="B75">
        <v>62</v>
      </c>
    </row>
    <row r="76" spans="1:2" x14ac:dyDescent="0.3">
      <c r="A76" t="str">
        <v>Romania</v>
      </c>
      <c r="B76">
        <v>63</v>
      </c>
    </row>
    <row r="77" spans="1:2" x14ac:dyDescent="0.3">
      <c r="A77" t="str">
        <v>Russian Federation</v>
      </c>
      <c r="B77">
        <v>64</v>
      </c>
    </row>
    <row r="78" spans="1:2" x14ac:dyDescent="0.3">
      <c r="A78" t="str">
        <v>Samoa</v>
      </c>
      <c r="B78">
        <v>65</v>
      </c>
    </row>
    <row r="79" spans="1:2" x14ac:dyDescent="0.3">
      <c r="A79" t="str">
        <v>Saudi Arabia</v>
      </c>
      <c r="B79">
        <v>66</v>
      </c>
    </row>
    <row r="80" spans="1:2" x14ac:dyDescent="0.3">
      <c r="A80" t="str">
        <v>Singapore</v>
      </c>
      <c r="B80">
        <v>67</v>
      </c>
    </row>
    <row r="81" spans="1:2" x14ac:dyDescent="0.3">
      <c r="A81" t="str">
        <v>Slovak Republic</v>
      </c>
      <c r="B81">
        <v>68</v>
      </c>
    </row>
    <row r="82" spans="1:2" x14ac:dyDescent="0.3">
      <c r="A82" t="str">
        <v>Slovenia</v>
      </c>
      <c r="B82">
        <v>69</v>
      </c>
    </row>
    <row r="83" spans="1:2" x14ac:dyDescent="0.3">
      <c r="A83" t="str">
        <v>Spain</v>
      </c>
      <c r="B83">
        <v>70</v>
      </c>
    </row>
    <row r="84" spans="1:2" x14ac:dyDescent="0.3">
      <c r="A84" t="str">
        <v>Sri Lanka</v>
      </c>
      <c r="B84">
        <v>71</v>
      </c>
    </row>
    <row r="85" spans="1:2" x14ac:dyDescent="0.3">
      <c r="A85" t="str">
        <v>Sweden</v>
      </c>
      <c r="B85">
        <v>72</v>
      </c>
    </row>
    <row r="86" spans="1:2" x14ac:dyDescent="0.3">
      <c r="A86" t="str">
        <v>Switzerland</v>
      </c>
      <c r="B86">
        <v>73</v>
      </c>
    </row>
    <row r="87" spans="1:2" x14ac:dyDescent="0.3">
      <c r="A87" t="str">
        <v>Syrian Arab Republic</v>
      </c>
      <c r="B87">
        <v>74</v>
      </c>
    </row>
    <row r="88" spans="1:2" x14ac:dyDescent="0.3">
      <c r="A88" t="str">
        <v>Tajikistan</v>
      </c>
      <c r="B88">
        <v>75</v>
      </c>
    </row>
    <row r="89" spans="1:2" x14ac:dyDescent="0.3">
      <c r="A89" t="str">
        <v>Thailand</v>
      </c>
      <c r="B89">
        <v>76</v>
      </c>
    </row>
    <row r="90" spans="1:2" x14ac:dyDescent="0.3">
      <c r="A90" t="str">
        <v>Timor-Leste</v>
      </c>
      <c r="B90">
        <v>77</v>
      </c>
    </row>
    <row r="91" spans="1:2" x14ac:dyDescent="0.3">
      <c r="A91" t="str">
        <v>Tonga</v>
      </c>
      <c r="B91">
        <v>78</v>
      </c>
    </row>
    <row r="92" spans="1:2" x14ac:dyDescent="0.3">
      <c r="A92" t="str">
        <v>Turkiye</v>
      </c>
      <c r="B92">
        <v>79</v>
      </c>
    </row>
    <row r="93" spans="1:2" x14ac:dyDescent="0.3">
      <c r="A93" t="str">
        <v>Ukraine</v>
      </c>
      <c r="B93">
        <v>80</v>
      </c>
    </row>
    <row r="94" spans="1:2" x14ac:dyDescent="0.3">
      <c r="A94" t="str">
        <v>United Kingdom</v>
      </c>
      <c r="B94">
        <v>81</v>
      </c>
    </row>
    <row r="95" spans="1:2" x14ac:dyDescent="0.3">
      <c r="A95" t="str">
        <v>Uzbekistan</v>
      </c>
      <c r="B95">
        <v>82</v>
      </c>
    </row>
    <row r="96" spans="1:2" x14ac:dyDescent="0.3">
      <c r="A96" t="str">
        <v>Viet Nam</v>
      </c>
      <c r="B96">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Dilip</dc:creator>
  <cp:keywords/>
  <dc:description/>
  <cp:lastModifiedBy>Dilipkumaar Narayanan</cp:lastModifiedBy>
  <cp:revision/>
  <dcterms:created xsi:type="dcterms:W3CDTF">2024-08-10T08:39:47Z</dcterms:created>
  <dcterms:modified xsi:type="dcterms:W3CDTF">2024-08-15T10:35:29Z</dcterms:modified>
  <cp:category/>
  <cp:contentStatus/>
</cp:coreProperties>
</file>