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dwij\OneDrive\Documents\MIDLAND Regional Data and Maps_DiliniAbeygunawardane\"/>
    </mc:Choice>
  </mc:AlternateContent>
  <xr:revisionPtr revIDLastSave="0" documentId="13_ncr:1_{C7869F22-ACAC-4B96-A030-16072D9FCE70}" xr6:coauthVersionLast="45" xr6:coauthVersionMax="45" xr10:uidLastSave="{00000000-0000-0000-0000-000000000000}"/>
  <bookViews>
    <workbookView minimized="1" xWindow="696" yWindow="2088" windowWidth="23040" windowHeight="6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8" i="1" l="1"/>
  <c r="AZ8" i="1"/>
  <c r="BA8" i="1"/>
  <c r="BB8" i="1"/>
  <c r="BC8" i="1"/>
  <c r="BD8" i="1"/>
  <c r="BE8" i="1"/>
  <c r="BF8" i="1"/>
  <c r="BG8" i="1"/>
  <c r="BH8" i="1"/>
  <c r="BJ8" i="1"/>
  <c r="AY9" i="1"/>
  <c r="AZ9" i="1"/>
  <c r="BA9" i="1"/>
  <c r="BB9" i="1"/>
  <c r="BC9" i="1"/>
  <c r="BD9" i="1"/>
  <c r="BE9" i="1"/>
  <c r="BF9" i="1"/>
  <c r="BG9" i="1"/>
  <c r="BH9" i="1"/>
  <c r="BJ9" i="1"/>
  <c r="AY10" i="1"/>
  <c r="AZ10" i="1"/>
  <c r="BA10" i="1"/>
  <c r="BB10" i="1"/>
  <c r="BC10" i="1"/>
  <c r="BD10" i="1"/>
  <c r="BE10" i="1"/>
  <c r="BF10" i="1"/>
  <c r="BG10" i="1"/>
  <c r="BH10" i="1"/>
  <c r="BJ10" i="1"/>
  <c r="AY11" i="1"/>
  <c r="AZ11" i="1"/>
  <c r="BA11" i="1"/>
  <c r="BB11" i="1"/>
  <c r="BC11" i="1"/>
  <c r="BD11" i="1"/>
  <c r="BE11" i="1"/>
  <c r="BF11" i="1"/>
  <c r="BG11" i="1"/>
  <c r="BH11" i="1"/>
  <c r="BJ11" i="1"/>
  <c r="AY12" i="1"/>
  <c r="AZ12" i="1"/>
  <c r="BA12" i="1"/>
  <c r="BB12" i="1"/>
  <c r="BC12" i="1"/>
  <c r="BD12" i="1"/>
  <c r="BE12" i="1"/>
  <c r="BF12" i="1"/>
  <c r="BG12" i="1"/>
  <c r="BH12" i="1"/>
  <c r="BJ12" i="1"/>
  <c r="AY13" i="1"/>
  <c r="AZ13" i="1"/>
  <c r="BA13" i="1"/>
  <c r="BB13" i="1"/>
  <c r="BC13" i="1"/>
  <c r="BD13" i="1"/>
  <c r="BE13" i="1"/>
  <c r="BF13" i="1"/>
  <c r="BG13" i="1"/>
  <c r="BH13" i="1"/>
  <c r="BJ13" i="1"/>
  <c r="AY14" i="1"/>
  <c r="AZ14" i="1"/>
  <c r="BA14" i="1"/>
  <c r="BB14" i="1"/>
  <c r="BC14" i="1"/>
  <c r="BD14" i="1"/>
  <c r="BE14" i="1"/>
  <c r="BF14" i="1"/>
  <c r="BG14" i="1"/>
  <c r="BH14" i="1"/>
  <c r="BJ14" i="1"/>
  <c r="AY15" i="1"/>
  <c r="AZ15" i="1"/>
  <c r="BA15" i="1"/>
  <c r="BB15" i="1"/>
  <c r="BC15" i="1"/>
  <c r="BD15" i="1"/>
  <c r="BE15" i="1"/>
  <c r="BF15" i="1"/>
  <c r="BG15" i="1"/>
  <c r="BH15" i="1"/>
  <c r="BJ15" i="1"/>
  <c r="AY16" i="1"/>
  <c r="AZ16" i="1"/>
  <c r="BA16" i="1"/>
  <c r="BB16" i="1"/>
  <c r="BC16" i="1"/>
  <c r="BD16" i="1"/>
  <c r="BE16" i="1"/>
  <c r="BF16" i="1"/>
  <c r="BG16" i="1"/>
  <c r="BH16" i="1"/>
  <c r="BJ16" i="1"/>
  <c r="AY17" i="1"/>
  <c r="AZ17" i="1"/>
  <c r="BA17" i="1"/>
  <c r="BB17" i="1"/>
  <c r="BC17" i="1"/>
  <c r="BD17" i="1"/>
  <c r="BE17" i="1"/>
  <c r="BF17" i="1"/>
  <c r="BG17" i="1"/>
  <c r="BH17" i="1"/>
  <c r="BJ17" i="1"/>
  <c r="AY18" i="1"/>
  <c r="AZ18" i="1"/>
  <c r="BA18" i="1"/>
  <c r="BB18" i="1"/>
  <c r="BC18" i="1"/>
  <c r="BD18" i="1"/>
  <c r="BE18" i="1"/>
  <c r="BF18" i="1"/>
  <c r="BG18" i="1"/>
  <c r="BH18" i="1"/>
  <c r="BJ18" i="1"/>
  <c r="AY19" i="1"/>
  <c r="AZ19" i="1"/>
  <c r="BA19" i="1"/>
  <c r="BB19" i="1"/>
  <c r="BC19" i="1"/>
  <c r="BD19" i="1"/>
  <c r="BE19" i="1"/>
  <c r="BF19" i="1"/>
  <c r="BG19" i="1"/>
  <c r="BH19" i="1"/>
  <c r="BJ19" i="1"/>
  <c r="BJ7" i="1"/>
  <c r="BH7" i="1"/>
  <c r="BF7" i="1"/>
  <c r="BC7" i="1"/>
  <c r="AY7" i="1"/>
  <c r="BG7" i="1"/>
  <c r="BE7" i="1"/>
  <c r="BD7" i="1"/>
  <c r="BB7" i="1"/>
  <c r="BA7" i="1"/>
  <c r="AZ7" i="1"/>
</calcChain>
</file>

<file path=xl/sharedStrings.xml><?xml version="1.0" encoding="utf-8"?>
<sst xmlns="http://schemas.openxmlformats.org/spreadsheetml/2006/main" count="240" uniqueCount="119">
  <si>
    <t>Foreign direct investment: Inward and outward flows and stock, annual</t>
  </si>
  <si>
    <t/>
  </si>
  <si>
    <t>DIRECTION</t>
  </si>
  <si>
    <t>Inward</t>
  </si>
  <si>
    <t>MODE</t>
  </si>
  <si>
    <t>Flow</t>
  </si>
  <si>
    <t>MEASURE</t>
  </si>
  <si>
    <t>US Dollars at current prices in millions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</si>
  <si>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</si>
  <si>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</si>
  <si>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</si>
  <si>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</si>
  <si>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</si>
  <si>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</si>
  <si>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</si>
  <si>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</si>
  <si>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</si>
  <si>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</si>
  <si>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</si>
  <si>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</si>
  <si>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</si>
  <si>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</si>
  <si>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</si>
  <si>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</si>
  <si>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</si>
  <si>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</si>
  <si>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</si>
  <si>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</si>
  <si>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</si>
  <si>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</si>
  <si>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</si>
  <si>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</si>
  <si>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</si>
  <si>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</si>
  <si>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</si>
  <si>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</si>
  <si>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</si>
  <si>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</si>
  <si>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</si>
  <si>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</si>
  <si>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</si>
  <si>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</si>
  <si>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</si>
  <si>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</si>
  <si>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</si>
  <si>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</si>
  <si>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</si>
  <si>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</si>
  <si>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</si>
  <si>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</si>
  <si>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</si>
  <si>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</si>
  <si>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</si>
  <si>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</si>
  <si>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</si>
  <si>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</si>
  <si>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ECONOMY</t>
  </si>
  <si>
    <t>..</t>
  </si>
  <si>
    <t xml:space="preserve">          Ethiopia</t>
  </si>
  <si>
    <t xml:space="preserve">          Mozambique</t>
  </si>
  <si>
    <t xml:space="preserve">          United Republic of Tanzania</t>
  </si>
  <si>
    <t xml:space="preserve">          Zambia</t>
  </si>
  <si>
    <t xml:space="preserve">          South Africa</t>
  </si>
  <si>
    <t xml:space="preserve">  Developing economies</t>
  </si>
  <si>
    <t xml:space="preserve">    Developing economies: Africa</t>
  </si>
  <si>
    <t xml:space="preserve">      Developing economies: Eastern Africa</t>
  </si>
  <si>
    <t xml:space="preserve">      Developing economies: Middle Africa</t>
  </si>
  <si>
    <t xml:space="preserve">      Developing economies: Northern Africa</t>
  </si>
  <si>
    <t xml:space="preserve">      Developing economies: Southern Africa</t>
  </si>
  <si>
    <t>-</t>
  </si>
  <si>
    <t xml:space="preserve">      Developing economies: Western Africa</t>
  </si>
  <si>
    <t>World</t>
  </si>
  <si>
    <t>YEAR</t>
  </si>
  <si>
    <t xml:space="preserve">          Botswana</t>
  </si>
  <si>
    <t xml:space="preserve">          Eswatini</t>
  </si>
  <si>
    <t xml:space="preserve">          Lesotho</t>
  </si>
  <si>
    <t xml:space="preserve">          Namibia</t>
  </si>
  <si>
    <t>(millions of US$ unless otherwise specified)</t>
  </si>
  <si>
    <t>FDI inflows</t>
  </si>
  <si>
    <t>FDI outflows</t>
  </si>
  <si>
    <t>Personal remittances, % of GDP</t>
  </si>
  <si>
    <t>1 729.30</t>
  </si>
  <si>
    <t>1 095.40</t>
  </si>
  <si>
    <t>1 813.25</t>
  </si>
  <si>
    <t>1 560.80</t>
  </si>
  <si>
    <t>1 180.40</t>
  </si>
  <si>
    <t>2 531.66</t>
  </si>
  <si>
    <t>3 866.83</t>
  </si>
  <si>
    <t>2 293.09</t>
  </si>
  <si>
    <t>2 626.52</t>
  </si>
  <si>
    <t>3 586.40</t>
  </si>
  <si>
    <t>Tanzania</t>
  </si>
  <si>
    <t>Ethiopia</t>
  </si>
  <si>
    <t>Mozambique</t>
  </si>
  <si>
    <t>Zambia</t>
  </si>
  <si>
    <t>South Africa</t>
  </si>
  <si>
    <t xml:space="preserve">South Africa </t>
  </si>
  <si>
    <t>Notes</t>
  </si>
  <si>
    <t>(Asset/liability basis 2005, 10, 15, 17)</t>
  </si>
  <si>
    <t>(Asset/liability basis 2015, 17)</t>
  </si>
  <si>
    <t>6 646.93</t>
  </si>
  <si>
    <t>3 635.60</t>
  </si>
  <si>
    <t>1 729.38</t>
  </si>
  <si>
    <t>5 743.58</t>
  </si>
  <si>
    <t>1 324.68</t>
  </si>
  <si>
    <t>7 359.88</t>
  </si>
  <si>
    <t>1 304.87</t>
  </si>
  <si>
    <t>1 091.21</t>
  </si>
  <si>
    <t>avg 70-74</t>
  </si>
  <si>
    <t>avg 75-79</t>
  </si>
  <si>
    <t>avg 80-84</t>
  </si>
  <si>
    <t>avg 85-89</t>
  </si>
  <si>
    <t>avg 90-94</t>
  </si>
  <si>
    <t>avg 95-99</t>
  </si>
  <si>
    <t>avg 00-04</t>
  </si>
  <si>
    <t>avg 05-09</t>
  </si>
  <si>
    <t>avg 10-14</t>
  </si>
  <si>
    <t>avg 15-17</t>
  </si>
  <si>
    <t>avg 70-17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</si>
</sst>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5"/>
      <color rgb="FF666666"/>
      <name val="Arial"/>
      <family val="2"/>
    </font>
    <font>
      <b/>
      <i/>
      <sz val="7"/>
      <color rgb="FF778899"/>
      <name val="Tahoma"/>
      <family val="2"/>
    </font>
    <font>
      <sz val="7"/>
      <color rgb="FF778899"/>
      <name val="Tahoma"/>
      <family val="2"/>
    </font>
    <font>
      <sz val="7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0" fontId="1" fillId="0" borderId="0" xfId="1"/>
    <xf numFmtId="0" fontId="1" fillId="0" borderId="0" xfId="1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0" fillId="2" borderId="0" xfId="0" applyFill="1"/>
    <xf numFmtId="0" fontId="0" fillId="2" borderId="0" xfId="0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right" vertical="center" wrapText="1"/>
    </xf>
    <xf numFmtId="0" fontId="0" fillId="0" borderId="0" xfId="0" applyFill="1"/>
    <xf numFmtId="0" fontId="3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cked"/>
        <c:varyColors val="0"/>
        <c:ser>
          <c:idx val="7"/>
          <c:order val="0"/>
          <c:tx>
            <c:strRef>
              <c:f>Sheet1!$A$14</c:f>
              <c:strCache>
                <c:ptCount val="1"/>
                <c:pt idx="0">
                  <c:v>      Developing economies: Eastern Africa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Sheet1!$B$6:$AW$6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Sheet1!$B$14:$AW$14</c:f>
              <c:numCache>
                <c:formatCode>General</c:formatCode>
                <c:ptCount val="48"/>
                <c:pt idx="0">
                  <c:v>80.52</c:v>
                </c:pt>
                <c:pt idx="1">
                  <c:v>64.53</c:v>
                </c:pt>
                <c:pt idx="2">
                  <c:v>100.2</c:v>
                </c:pt>
                <c:pt idx="3">
                  <c:v>154.9</c:v>
                </c:pt>
                <c:pt idx="4">
                  <c:v>170.21</c:v>
                </c:pt>
                <c:pt idx="5">
                  <c:v>161.66</c:v>
                </c:pt>
                <c:pt idx="6">
                  <c:v>135.4</c:v>
                </c:pt>
                <c:pt idx="7">
                  <c:v>131.84</c:v>
                </c:pt>
                <c:pt idx="8">
                  <c:v>110.3</c:v>
                </c:pt>
                <c:pt idx="9">
                  <c:v>145.71</c:v>
                </c:pt>
                <c:pt idx="10">
                  <c:v>196.85</c:v>
                </c:pt>
                <c:pt idx="11">
                  <c:v>38.99</c:v>
                </c:pt>
                <c:pt idx="12">
                  <c:v>114.63</c:v>
                </c:pt>
                <c:pt idx="13">
                  <c:v>75.849999999999994</c:v>
                </c:pt>
                <c:pt idx="14">
                  <c:v>76.22</c:v>
                </c:pt>
                <c:pt idx="15">
                  <c:v>128.92856699999999</c:v>
                </c:pt>
                <c:pt idx="16">
                  <c:v>118.12403</c:v>
                </c:pt>
                <c:pt idx="17">
                  <c:v>278.89771000000002</c:v>
                </c:pt>
                <c:pt idx="18">
                  <c:v>177.32661999999999</c:v>
                </c:pt>
                <c:pt idx="19">
                  <c:v>301.43722700000001</c:v>
                </c:pt>
                <c:pt idx="20">
                  <c:v>389.25864291739998</c:v>
                </c:pt>
                <c:pt idx="21">
                  <c:v>121.0881851246</c:v>
                </c:pt>
                <c:pt idx="22">
                  <c:v>147.77879738070001</c:v>
                </c:pt>
                <c:pt idx="23">
                  <c:v>531.93822844440001</c:v>
                </c:pt>
                <c:pt idx="24">
                  <c:v>359.77229237350002</c:v>
                </c:pt>
                <c:pt idx="25">
                  <c:v>670.36445205380005</c:v>
                </c:pt>
                <c:pt idx="26">
                  <c:v>708.38529184449999</c:v>
                </c:pt>
                <c:pt idx="27">
                  <c:v>1242.5339855573</c:v>
                </c:pt>
                <c:pt idx="28">
                  <c:v>1746.9547310512</c:v>
                </c:pt>
                <c:pt idx="29">
                  <c:v>1555.8241502426999</c:v>
                </c:pt>
                <c:pt idx="30">
                  <c:v>1467.5372316664</c:v>
                </c:pt>
                <c:pt idx="31">
                  <c:v>1586.3975310876001</c:v>
                </c:pt>
                <c:pt idx="32">
                  <c:v>1712.3132711984999</c:v>
                </c:pt>
                <c:pt idx="33">
                  <c:v>2069.9554653985001</c:v>
                </c:pt>
                <c:pt idx="34">
                  <c:v>2383.2803761023001</c:v>
                </c:pt>
                <c:pt idx="35">
                  <c:v>2579.1437277072</c:v>
                </c:pt>
                <c:pt idx="36">
                  <c:v>3243.7524454070999</c:v>
                </c:pt>
                <c:pt idx="37">
                  <c:v>6314.4120871862997</c:v>
                </c:pt>
                <c:pt idx="38">
                  <c:v>6909.3574359698996</c:v>
                </c:pt>
                <c:pt idx="39">
                  <c:v>7349.3120122333003</c:v>
                </c:pt>
                <c:pt idx="40">
                  <c:v>10271.408646319</c:v>
                </c:pt>
                <c:pt idx="41">
                  <c:v>11177.8437345897</c:v>
                </c:pt>
                <c:pt idx="42">
                  <c:v>14867.3084010072</c:v>
                </c:pt>
                <c:pt idx="43">
                  <c:v>15845.4780540629</c:v>
                </c:pt>
                <c:pt idx="44">
                  <c:v>14662.0484773649</c:v>
                </c:pt>
                <c:pt idx="45">
                  <c:v>13061.3898854983</c:v>
                </c:pt>
                <c:pt idx="46">
                  <c:v>12662.1050533012</c:v>
                </c:pt>
                <c:pt idx="47">
                  <c:v>12022.304964066299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8A-4D62-9005-E630AD332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007992"/>
        <c:axId val="455008320"/>
      </c:lineChart>
      <c:lineChart>
        <c:grouping val="stacked"/>
        <c:varyColors val="0"/>
        <c:ser>
          <c:idx val="8"/>
          <c:order val="1"/>
          <c:tx>
            <c:strRef>
              <c:f>Sheet1!$A$15</c:f>
              <c:strCache>
                <c:ptCount val="1"/>
                <c:pt idx="0">
                  <c:v>      Developing economies: Middle Africa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Sheet1!$B$6:$AW$6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Sheet1!$B$15:$AW$15</c:f>
              <c:numCache>
                <c:formatCode>General</c:formatCode>
                <c:ptCount val="48"/>
                <c:pt idx="0">
                  <c:v>31.03</c:v>
                </c:pt>
                <c:pt idx="1">
                  <c:v>74.7</c:v>
                </c:pt>
                <c:pt idx="2">
                  <c:v>101.03</c:v>
                </c:pt>
                <c:pt idx="3">
                  <c:v>118.46</c:v>
                </c:pt>
                <c:pt idx="4">
                  <c:v>225.57</c:v>
                </c:pt>
                <c:pt idx="5">
                  <c:v>244.47</c:v>
                </c:pt>
                <c:pt idx="6">
                  <c:v>325.24</c:v>
                </c:pt>
                <c:pt idx="7">
                  <c:v>82.086853673099995</c:v>
                </c:pt>
                <c:pt idx="8">
                  <c:v>240.8545977771</c:v>
                </c:pt>
                <c:pt idx="9">
                  <c:v>301.00791675430003</c:v>
                </c:pt>
                <c:pt idx="10">
                  <c:v>353.33018477849998</c:v>
                </c:pt>
                <c:pt idx="11">
                  <c:v>344.98400282260002</c:v>
                </c:pt>
                <c:pt idx="12">
                  <c:v>401.44932411460002</c:v>
                </c:pt>
                <c:pt idx="13">
                  <c:v>298.18052428189998</c:v>
                </c:pt>
                <c:pt idx="14">
                  <c:v>111.93621896179999</c:v>
                </c:pt>
                <c:pt idx="15">
                  <c:v>750.29867175130005</c:v>
                </c:pt>
                <c:pt idx="16">
                  <c:v>323.52949206419999</c:v>
                </c:pt>
                <c:pt idx="17">
                  <c:v>335.11489314789998</c:v>
                </c:pt>
                <c:pt idx="18">
                  <c:v>359.19774321130001</c:v>
                </c:pt>
                <c:pt idx="19">
                  <c:v>91.370386839199995</c:v>
                </c:pt>
                <c:pt idx="20">
                  <c:v>-344.60989177549999</c:v>
                </c:pt>
                <c:pt idx="21">
                  <c:v>680.84662968910004</c:v>
                </c:pt>
                <c:pt idx="22">
                  <c:v>443.45533253590003</c:v>
                </c:pt>
                <c:pt idx="23">
                  <c:v>513.33152206889997</c:v>
                </c:pt>
                <c:pt idx="24">
                  <c:v>110.65389</c:v>
                </c:pt>
                <c:pt idx="25">
                  <c:v>364.25643195639998</c:v>
                </c:pt>
                <c:pt idx="26">
                  <c:v>179.0494630302</c:v>
                </c:pt>
                <c:pt idx="27">
                  <c:v>305.76645097890002</c:v>
                </c:pt>
                <c:pt idx="28">
                  <c:v>1830.3467189195001</c:v>
                </c:pt>
                <c:pt idx="29">
                  <c:v>2957.8543717039001</c:v>
                </c:pt>
                <c:pt idx="30">
                  <c:v>1529.2315181725</c:v>
                </c:pt>
                <c:pt idx="31">
                  <c:v>3717.9147362037002</c:v>
                </c:pt>
                <c:pt idx="32">
                  <c:v>3963.3455699669998</c:v>
                </c:pt>
                <c:pt idx="33">
                  <c:v>6250.8462585397001</c:v>
                </c:pt>
                <c:pt idx="34">
                  <c:v>3703.9316162713999</c:v>
                </c:pt>
                <c:pt idx="35">
                  <c:v>719.87221036779999</c:v>
                </c:pt>
                <c:pt idx="36">
                  <c:v>1319.9380222635</c:v>
                </c:pt>
                <c:pt idx="37">
                  <c:v>4297.8813297361003</c:v>
                </c:pt>
                <c:pt idx="38">
                  <c:v>6042.1280148906999</c:v>
                </c:pt>
                <c:pt idx="39">
                  <c:v>7543.2677118738002</c:v>
                </c:pt>
                <c:pt idx="40">
                  <c:v>4320.7292483935998</c:v>
                </c:pt>
                <c:pt idx="41">
                  <c:v>2405.7152040735</c:v>
                </c:pt>
                <c:pt idx="42">
                  <c:v>-1692.7589004212</c:v>
                </c:pt>
                <c:pt idx="43">
                  <c:v>-1956.7333869273</c:v>
                </c:pt>
                <c:pt idx="44">
                  <c:v>6721.4777846095003</c:v>
                </c:pt>
                <c:pt idx="45">
                  <c:v>17199.5384873689</c:v>
                </c:pt>
                <c:pt idx="46">
                  <c:v>11106.780002715899</c:v>
                </c:pt>
                <c:pt idx="47">
                  <c:v>3112.3179116397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8A-4D62-9005-E630AD332373}"/>
            </c:ext>
          </c:extLst>
        </c:ser>
        <c:ser>
          <c:idx val="9"/>
          <c:order val="2"/>
          <c:tx>
            <c:strRef>
              <c:f>Sheet1!$A$16</c:f>
              <c:strCache>
                <c:ptCount val="1"/>
                <c:pt idx="0">
                  <c:v>      Developing economies: Northern Africa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Sheet1!$B$6:$AW$6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Sheet1!$B$16:$AW$16</c:f>
              <c:numCache>
                <c:formatCode>General</c:formatCode>
                <c:ptCount val="48"/>
                <c:pt idx="0">
                  <c:v>435.68</c:v>
                </c:pt>
                <c:pt idx="1">
                  <c:v>119.79</c:v>
                </c:pt>
                <c:pt idx="2">
                  <c:v>214.11</c:v>
                </c:pt>
                <c:pt idx="3">
                  <c:v>-85.83</c:v>
                </c:pt>
                <c:pt idx="4">
                  <c:v>370.77</c:v>
                </c:pt>
                <c:pt idx="5">
                  <c:v>-397.98</c:v>
                </c:pt>
                <c:pt idx="6">
                  <c:v>664.33</c:v>
                </c:pt>
                <c:pt idx="7">
                  <c:v>-58.53</c:v>
                </c:pt>
                <c:pt idx="8">
                  <c:v>-130.07</c:v>
                </c:pt>
                <c:pt idx="9">
                  <c:v>707.97</c:v>
                </c:pt>
                <c:pt idx="10">
                  <c:v>152.37</c:v>
                </c:pt>
                <c:pt idx="11">
                  <c:v>426.78</c:v>
                </c:pt>
                <c:pt idx="12">
                  <c:v>315.19</c:v>
                </c:pt>
                <c:pt idx="13">
                  <c:v>425.45</c:v>
                </c:pt>
                <c:pt idx="14">
                  <c:v>910.6</c:v>
                </c:pt>
                <c:pt idx="15">
                  <c:v>1453.07</c:v>
                </c:pt>
                <c:pt idx="16">
                  <c:v>1124.1400000000001</c:v>
                </c:pt>
                <c:pt idx="17">
                  <c:v>1027.77</c:v>
                </c:pt>
                <c:pt idx="18">
                  <c:v>1463.73</c:v>
                </c:pt>
                <c:pt idx="19">
                  <c:v>1649.83</c:v>
                </c:pt>
                <c:pt idx="20">
                  <c:v>1155.481</c:v>
                </c:pt>
                <c:pt idx="21">
                  <c:v>914.0838</c:v>
                </c:pt>
                <c:pt idx="22">
                  <c:v>1595.7831000000001</c:v>
                </c:pt>
                <c:pt idx="23">
                  <c:v>2411.6939000000002</c:v>
                </c:pt>
                <c:pt idx="24">
                  <c:v>2277.3566999999998</c:v>
                </c:pt>
                <c:pt idx="25">
                  <c:v>1228.2148999999999</c:v>
                </c:pt>
                <c:pt idx="26">
                  <c:v>1468.1780000000001</c:v>
                </c:pt>
                <c:pt idx="27">
                  <c:v>2746.9095079200001</c:v>
                </c:pt>
                <c:pt idx="28">
                  <c:v>2993.2488048752998</c:v>
                </c:pt>
                <c:pt idx="29">
                  <c:v>3347.9492195377002</c:v>
                </c:pt>
                <c:pt idx="30">
                  <c:v>3250.1291797137001</c:v>
                </c:pt>
                <c:pt idx="31">
                  <c:v>5357.6125896576996</c:v>
                </c:pt>
                <c:pt idx="32">
                  <c:v>3871.60166596</c:v>
                </c:pt>
                <c:pt idx="33">
                  <c:v>5265.5821311518002</c:v>
                </c:pt>
                <c:pt idx="34">
                  <c:v>6441.0002515543001</c:v>
                </c:pt>
                <c:pt idx="35">
                  <c:v>11613.109139235699</c:v>
                </c:pt>
                <c:pt idx="36">
                  <c:v>21594.234863739599</c:v>
                </c:pt>
                <c:pt idx="37">
                  <c:v>23096.563360702999</c:v>
                </c:pt>
                <c:pt idx="38">
                  <c:v>22205.140762844501</c:v>
                </c:pt>
                <c:pt idx="39">
                  <c:v>18141.171280914299</c:v>
                </c:pt>
                <c:pt idx="40">
                  <c:v>15745.9184243462</c:v>
                </c:pt>
                <c:pt idx="41">
                  <c:v>7548.0719962364001</c:v>
                </c:pt>
                <c:pt idx="42">
                  <c:v>15597.967779270801</c:v>
                </c:pt>
                <c:pt idx="43">
                  <c:v>12744.5279188323</c:v>
                </c:pt>
                <c:pt idx="44">
                  <c:v>11995.0597314386</c:v>
                </c:pt>
                <c:pt idx="45">
                  <c:v>12327.113398728001</c:v>
                </c:pt>
                <c:pt idx="46">
                  <c:v>13847.7134265936</c:v>
                </c:pt>
                <c:pt idx="47">
                  <c:v>13190.950104560001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8A-4D62-9005-E630AD332373}"/>
            </c:ext>
          </c:extLst>
        </c:ser>
        <c:ser>
          <c:idx val="10"/>
          <c:order val="3"/>
          <c:tx>
            <c:strRef>
              <c:f>Sheet1!$A$17</c:f>
              <c:strCache>
                <c:ptCount val="1"/>
                <c:pt idx="0">
                  <c:v>      Developing economies: Southern Africa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Sheet1!$B$6:$AW$6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Sheet1!$B$17:$AW$17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699.72363626729998</c:v>
                </c:pt>
                <c:pt idx="5">
                  <c:v>164.1628077046</c:v>
                </c:pt>
                <c:pt idx="6">
                  <c:v>37.030004599999998</c:v>
                </c:pt>
                <c:pt idx="7">
                  <c:v>-89.220030475000002</c:v>
                </c:pt>
                <c:pt idx="8">
                  <c:v>-46.680027312500002</c:v>
                </c:pt>
                <c:pt idx="9">
                  <c:v>-301.01733421770001</c:v>
                </c:pt>
                <c:pt idx="10">
                  <c:v>132.19390000000001</c:v>
                </c:pt>
                <c:pt idx="11">
                  <c:v>195.30617000000001</c:v>
                </c:pt>
                <c:pt idx="12">
                  <c:v>340.17917776429999</c:v>
                </c:pt>
                <c:pt idx="13">
                  <c:v>93.886961673100004</c:v>
                </c:pt>
                <c:pt idx="14">
                  <c:v>488.97464725340001</c:v>
                </c:pt>
                <c:pt idx="15">
                  <c:v>-361.57893030370002</c:v>
                </c:pt>
                <c:pt idx="16">
                  <c:v>65.713033079699997</c:v>
                </c:pt>
                <c:pt idx="17">
                  <c:v>-13.5370719801</c:v>
                </c:pt>
                <c:pt idx="18">
                  <c:v>277.3950920286</c:v>
                </c:pt>
                <c:pt idx="19">
                  <c:v>-79.170606007999993</c:v>
                </c:pt>
                <c:pt idx="20">
                  <c:v>91.585653365400006</c:v>
                </c:pt>
                <c:pt idx="21">
                  <c:v>452.9546713217</c:v>
                </c:pt>
                <c:pt idx="22">
                  <c:v>212.2383713143</c:v>
                </c:pt>
                <c:pt idx="23">
                  <c:v>-134.7749979896</c:v>
                </c:pt>
                <c:pt idx="24">
                  <c:v>569.3128225424</c:v>
                </c:pt>
                <c:pt idx="25">
                  <c:v>1531.5184458889</c:v>
                </c:pt>
                <c:pt idx="26">
                  <c:v>1067.1860444759</c:v>
                </c:pt>
                <c:pt idx="27">
                  <c:v>4016.8762207576001</c:v>
                </c:pt>
                <c:pt idx="28">
                  <c:v>913.58349051079995</c:v>
                </c:pt>
                <c:pt idx="29">
                  <c:v>1692.6392078095</c:v>
                </c:pt>
                <c:pt idx="30">
                  <c:v>1273.1862956738</c:v>
                </c:pt>
                <c:pt idx="31">
                  <c:v>7237.6346677366</c:v>
                </c:pt>
                <c:pt idx="32">
                  <c:v>2283.3531012132999</c:v>
                </c:pt>
                <c:pt idx="33">
                  <c:v>1280.4814915633999</c:v>
                </c:pt>
                <c:pt idx="34">
                  <c:v>1541.1063354149001</c:v>
                </c:pt>
                <c:pt idx="35">
                  <c:v>7436.6754459069998</c:v>
                </c:pt>
                <c:pt idx="36">
                  <c:v>1333.5079474956999</c:v>
                </c:pt>
                <c:pt idx="37">
                  <c:v>7887.9532679329996</c:v>
                </c:pt>
                <c:pt idx="38">
                  <c:v>10617.8432670771</c:v>
                </c:pt>
                <c:pt idx="39">
                  <c:v>8708.9117734938991</c:v>
                </c:pt>
                <c:pt idx="40">
                  <c:v>4324.7565957664001</c:v>
                </c:pt>
                <c:pt idx="41">
                  <c:v>6688.9027053581003</c:v>
                </c:pt>
                <c:pt idx="42">
                  <c:v>6338.1719246488001</c:v>
                </c:pt>
                <c:pt idx="43">
                  <c:v>9676.4063374351008</c:v>
                </c:pt>
                <c:pt idx="44">
                  <c:v>6914.187341023</c:v>
                </c:pt>
                <c:pt idx="45">
                  <c:v>3865.6134150885</c:v>
                </c:pt>
                <c:pt idx="46">
                  <c:v>2878.5926615684002</c:v>
                </c:pt>
                <c:pt idx="47">
                  <c:v>2139.4601292729999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8A-4D62-9005-E630AD332373}"/>
            </c:ext>
          </c:extLst>
        </c:ser>
        <c:ser>
          <c:idx val="11"/>
          <c:order val="4"/>
          <c:tx>
            <c:strRef>
              <c:f>Sheet1!$A$18</c:f>
              <c:strCache>
                <c:ptCount val="1"/>
                <c:pt idx="0">
                  <c:v>      Developing economies: Western Africa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Sheet1!$B$6:$AW$6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Sheet1!$B$18:$AW$18</c:f>
              <c:numCache>
                <c:formatCode>General</c:formatCode>
                <c:ptCount val="48"/>
                <c:pt idx="0">
                  <c:v>385.26</c:v>
                </c:pt>
                <c:pt idx="1">
                  <c:v>321.58</c:v>
                </c:pt>
                <c:pt idx="2">
                  <c:v>388.26</c:v>
                </c:pt>
                <c:pt idx="3">
                  <c:v>549.21</c:v>
                </c:pt>
                <c:pt idx="4">
                  <c:v>351.37</c:v>
                </c:pt>
                <c:pt idx="5">
                  <c:v>733.81</c:v>
                </c:pt>
                <c:pt idx="6">
                  <c:v>517.39</c:v>
                </c:pt>
                <c:pt idx="7">
                  <c:v>714.88288999999997</c:v>
                </c:pt>
                <c:pt idx="8">
                  <c:v>609.94179999999994</c:v>
                </c:pt>
                <c:pt idx="9">
                  <c:v>629.89269999999999</c:v>
                </c:pt>
                <c:pt idx="10">
                  <c:v>-434.39030000000002</c:v>
                </c:pt>
                <c:pt idx="11">
                  <c:v>946.85283000000004</c:v>
                </c:pt>
                <c:pt idx="12">
                  <c:v>902.64351999999997</c:v>
                </c:pt>
                <c:pt idx="13">
                  <c:v>429.62232</c:v>
                </c:pt>
                <c:pt idx="14">
                  <c:v>297.13168999999999</c:v>
                </c:pt>
                <c:pt idx="15">
                  <c:v>471.584</c:v>
                </c:pt>
                <c:pt idx="16">
                  <c:v>138.96526582000001</c:v>
                </c:pt>
                <c:pt idx="17">
                  <c:v>814.89764000000002</c:v>
                </c:pt>
                <c:pt idx="18">
                  <c:v>754.30641200000002</c:v>
                </c:pt>
                <c:pt idx="19">
                  <c:v>2729.8104229999999</c:v>
                </c:pt>
                <c:pt idx="20">
                  <c:v>1553.4279399073</c:v>
                </c:pt>
                <c:pt idx="21">
                  <c:v>1367.1699528883</c:v>
                </c:pt>
                <c:pt idx="22">
                  <c:v>1401.3319835402001</c:v>
                </c:pt>
                <c:pt idx="23">
                  <c:v>2121.561096208</c:v>
                </c:pt>
                <c:pt idx="24">
                  <c:v>2787.3908815731002</c:v>
                </c:pt>
                <c:pt idx="25">
                  <c:v>1860.7774937465001</c:v>
                </c:pt>
                <c:pt idx="26">
                  <c:v>2615.0515486448999</c:v>
                </c:pt>
                <c:pt idx="27">
                  <c:v>2718.0849971752</c:v>
                </c:pt>
                <c:pt idx="28">
                  <c:v>2507.0781447625</c:v>
                </c:pt>
                <c:pt idx="29">
                  <c:v>2338.0289867271999</c:v>
                </c:pt>
                <c:pt idx="30">
                  <c:v>2130.9396201179002</c:v>
                </c:pt>
                <c:pt idx="31">
                  <c:v>2074.9889825270998</c:v>
                </c:pt>
                <c:pt idx="32">
                  <c:v>2913.2725199370002</c:v>
                </c:pt>
                <c:pt idx="33">
                  <c:v>3363.9162824957998</c:v>
                </c:pt>
                <c:pt idx="34">
                  <c:v>3655.8428642488998</c:v>
                </c:pt>
                <c:pt idx="35">
                  <c:v>7124.2621510617</c:v>
                </c:pt>
                <c:pt idx="36">
                  <c:v>7047.5370246909997</c:v>
                </c:pt>
                <c:pt idx="37">
                  <c:v>9555.3828428471006</c:v>
                </c:pt>
                <c:pt idx="38">
                  <c:v>12357.467096184801</c:v>
                </c:pt>
                <c:pt idx="39">
                  <c:v>14764.2453181278</c:v>
                </c:pt>
                <c:pt idx="40">
                  <c:v>12024.2748477472</c:v>
                </c:pt>
                <c:pt idx="41">
                  <c:v>18926.311270252401</c:v>
                </c:pt>
                <c:pt idx="42">
                  <c:v>16874.302256594699</c:v>
                </c:pt>
                <c:pt idx="43">
                  <c:v>14479.8509442186</c:v>
                </c:pt>
                <c:pt idx="44">
                  <c:v>12147.7260890546</c:v>
                </c:pt>
                <c:pt idx="45">
                  <c:v>10179.3419947333</c:v>
                </c:pt>
                <c:pt idx="46">
                  <c:v>12694.4357382342</c:v>
                </c:pt>
                <c:pt idx="47">
                  <c:v>11307.266611032401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8A-4D62-9005-E630AD332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64408"/>
        <c:axId val="484054896"/>
      </c:lineChart>
      <c:catAx>
        <c:axId val="45500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5500832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550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55007992"/>
        <c:crosses val="autoZero"/>
        <c:crossBetween val="between"/>
      </c:valAx>
      <c:valAx>
        <c:axId val="484054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84064408"/>
        <c:crosses val="max"/>
        <c:crossBetween val="between"/>
      </c:valAx>
      <c:catAx>
        <c:axId val="484064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4054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Sheet1!$A$8</c:f>
              <c:strCache>
                <c:ptCount val="1"/>
                <c:pt idx="0">
                  <c:v>          Mozambique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Sheet1!$B$6:$AW$6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Sheet1!$B$8:$AW$8</c:f>
              <c:numCache>
                <c:formatCode>General</c:formatCode>
                <c:ptCount val="48"/>
                <c:pt idx="0">
                  <c:v>0.3</c:v>
                </c:pt>
                <c:pt idx="1">
                  <c:v>0.03</c:v>
                </c:pt>
                <c:pt idx="2">
                  <c:v>5.5</c:v>
                </c:pt>
                <c:pt idx="3">
                  <c:v>4.0199999999999996</c:v>
                </c:pt>
                <c:pt idx="4">
                  <c:v>2</c:v>
                </c:pt>
                <c:pt idx="5">
                  <c:v>6.67</c:v>
                </c:pt>
                <c:pt idx="6">
                  <c:v>-12.64</c:v>
                </c:pt>
                <c:pt idx="7">
                  <c:v>0</c:v>
                </c:pt>
                <c:pt idx="8">
                  <c:v>2</c:v>
                </c:pt>
                <c:pt idx="9">
                  <c:v>2.4300000000000002</c:v>
                </c:pt>
                <c:pt idx="10">
                  <c:v>4.3600000000000003</c:v>
                </c:pt>
                <c:pt idx="11">
                  <c:v>0.37</c:v>
                </c:pt>
                <c:pt idx="12">
                  <c:v>1.93</c:v>
                </c:pt>
                <c:pt idx="13">
                  <c:v>2.4700000000000002</c:v>
                </c:pt>
                <c:pt idx="14">
                  <c:v>-2.92</c:v>
                </c:pt>
                <c:pt idx="15">
                  <c:v>0.33</c:v>
                </c:pt>
                <c:pt idx="16">
                  <c:v>1.5</c:v>
                </c:pt>
                <c:pt idx="17">
                  <c:v>6.2</c:v>
                </c:pt>
                <c:pt idx="18">
                  <c:v>4.5</c:v>
                </c:pt>
                <c:pt idx="19">
                  <c:v>3.4</c:v>
                </c:pt>
                <c:pt idx="20">
                  <c:v>9.1999999999999993</c:v>
                </c:pt>
                <c:pt idx="21">
                  <c:v>22.5</c:v>
                </c:pt>
                <c:pt idx="22">
                  <c:v>25.3</c:v>
                </c:pt>
                <c:pt idx="23">
                  <c:v>32</c:v>
                </c:pt>
                <c:pt idx="24">
                  <c:v>35</c:v>
                </c:pt>
                <c:pt idx="25">
                  <c:v>45</c:v>
                </c:pt>
                <c:pt idx="26">
                  <c:v>72.5</c:v>
                </c:pt>
                <c:pt idx="27">
                  <c:v>64.400000000000006</c:v>
                </c:pt>
                <c:pt idx="28">
                  <c:v>234.9</c:v>
                </c:pt>
                <c:pt idx="29">
                  <c:v>381.7</c:v>
                </c:pt>
                <c:pt idx="30">
                  <c:v>139.30000000000001</c:v>
                </c:pt>
                <c:pt idx="31">
                  <c:v>255.43549150000001</c:v>
                </c:pt>
                <c:pt idx="32">
                  <c:v>347.25283063000001</c:v>
                </c:pt>
                <c:pt idx="33">
                  <c:v>336.69840089000002</c:v>
                </c:pt>
                <c:pt idx="34">
                  <c:v>475.51357296600003</c:v>
                </c:pt>
                <c:pt idx="35">
                  <c:v>107.85331892000001</c:v>
                </c:pt>
                <c:pt idx="36">
                  <c:v>112.6006604</c:v>
                </c:pt>
                <c:pt idx="37">
                  <c:v>398.65563612749997</c:v>
                </c:pt>
                <c:pt idx="38">
                  <c:v>591.59922951429996</c:v>
                </c:pt>
                <c:pt idx="39">
                  <c:v>898.28488241000002</c:v>
                </c:pt>
                <c:pt idx="40">
                  <c:v>2531.6617545233998</c:v>
                </c:pt>
                <c:pt idx="41">
                  <c:v>3558.5436109155999</c:v>
                </c:pt>
                <c:pt idx="42">
                  <c:v>5629.4097029229997</c:v>
                </c:pt>
                <c:pt idx="43">
                  <c:v>6175.1246426200996</c:v>
                </c:pt>
                <c:pt idx="44">
                  <c:v>4901.7900893422002</c:v>
                </c:pt>
                <c:pt idx="45">
                  <c:v>3866.83198683</c:v>
                </c:pt>
                <c:pt idx="46">
                  <c:v>3093.4292330660001</c:v>
                </c:pt>
                <c:pt idx="47">
                  <c:v>2293.0884539068002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6-4256-B0E9-28963D6B92BF}"/>
            </c:ext>
          </c:extLst>
        </c:ser>
        <c:ser>
          <c:idx val="2"/>
          <c:order val="1"/>
          <c:tx>
            <c:strRef>
              <c:f>Sheet1!$A$9</c:f>
              <c:strCache>
                <c:ptCount val="1"/>
                <c:pt idx="0">
                  <c:v>          United Republic of Tanzania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Sheet1!$B$6:$AW$6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Sheet1!$B$9:$AW$9</c:f>
              <c:numCache>
                <c:formatCode>General</c:formatCode>
                <c:ptCount val="48"/>
                <c:pt idx="0">
                  <c:v>3.07</c:v>
                </c:pt>
                <c:pt idx="1">
                  <c:v>5.15</c:v>
                </c:pt>
                <c:pt idx="2">
                  <c:v>7.69</c:v>
                </c:pt>
                <c:pt idx="3">
                  <c:v>6.03</c:v>
                </c:pt>
                <c:pt idx="4">
                  <c:v>-2.06</c:v>
                </c:pt>
                <c:pt idx="5">
                  <c:v>-0.87</c:v>
                </c:pt>
                <c:pt idx="6">
                  <c:v>6.56</c:v>
                </c:pt>
                <c:pt idx="7">
                  <c:v>2.94</c:v>
                </c:pt>
                <c:pt idx="8">
                  <c:v>6.12</c:v>
                </c:pt>
                <c:pt idx="9">
                  <c:v>8.02</c:v>
                </c:pt>
                <c:pt idx="10">
                  <c:v>4.58</c:v>
                </c:pt>
                <c:pt idx="11">
                  <c:v>18.920000000000002</c:v>
                </c:pt>
                <c:pt idx="12">
                  <c:v>17.309999999999999</c:v>
                </c:pt>
                <c:pt idx="13">
                  <c:v>1.52</c:v>
                </c:pt>
                <c:pt idx="14">
                  <c:v>-8.42</c:v>
                </c:pt>
                <c:pt idx="15">
                  <c:v>14.51</c:v>
                </c:pt>
                <c:pt idx="16">
                  <c:v>-7.49</c:v>
                </c:pt>
                <c:pt idx="17">
                  <c:v>-0.47</c:v>
                </c:pt>
                <c:pt idx="18">
                  <c:v>3.76</c:v>
                </c:pt>
                <c:pt idx="19">
                  <c:v>5.84</c:v>
                </c:pt>
                <c:pt idx="20">
                  <c:v>0.01</c:v>
                </c:pt>
                <c:pt idx="21">
                  <c:v>0.01</c:v>
                </c:pt>
                <c:pt idx="22">
                  <c:v>12</c:v>
                </c:pt>
                <c:pt idx="23">
                  <c:v>20</c:v>
                </c:pt>
                <c:pt idx="24">
                  <c:v>50</c:v>
                </c:pt>
                <c:pt idx="25">
                  <c:v>150</c:v>
                </c:pt>
                <c:pt idx="26">
                  <c:v>148.51</c:v>
                </c:pt>
                <c:pt idx="27">
                  <c:v>157.80000000000001</c:v>
                </c:pt>
                <c:pt idx="28">
                  <c:v>172.2</c:v>
                </c:pt>
                <c:pt idx="29">
                  <c:v>496.6</c:v>
                </c:pt>
                <c:pt idx="30">
                  <c:v>282</c:v>
                </c:pt>
                <c:pt idx="31">
                  <c:v>467.2</c:v>
                </c:pt>
                <c:pt idx="32">
                  <c:v>387.6</c:v>
                </c:pt>
                <c:pt idx="33">
                  <c:v>308.2</c:v>
                </c:pt>
                <c:pt idx="34">
                  <c:v>330.6</c:v>
                </c:pt>
                <c:pt idx="35">
                  <c:v>935.52059170999996</c:v>
                </c:pt>
                <c:pt idx="36">
                  <c:v>403.03899136000001</c:v>
                </c:pt>
                <c:pt idx="37">
                  <c:v>581.51180697999996</c:v>
                </c:pt>
                <c:pt idx="38">
                  <c:v>1383.25</c:v>
                </c:pt>
                <c:pt idx="39">
                  <c:v>952.61</c:v>
                </c:pt>
                <c:pt idx="40">
                  <c:v>1813.25</c:v>
                </c:pt>
                <c:pt idx="41">
                  <c:v>1229.3800000000001</c:v>
                </c:pt>
                <c:pt idx="42">
                  <c:v>1799.6</c:v>
                </c:pt>
                <c:pt idx="43">
                  <c:v>2087.3000000000002</c:v>
                </c:pt>
                <c:pt idx="44">
                  <c:v>1416.1</c:v>
                </c:pt>
                <c:pt idx="45">
                  <c:v>1560.8</c:v>
                </c:pt>
                <c:pt idx="46">
                  <c:v>1365.4</c:v>
                </c:pt>
                <c:pt idx="47">
                  <c:v>1180.4000000000001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26-4256-B0E9-28963D6B92BF}"/>
            </c:ext>
          </c:extLst>
        </c:ser>
        <c:ser>
          <c:idx val="3"/>
          <c:order val="2"/>
          <c:tx>
            <c:strRef>
              <c:f>Sheet1!$A$10</c:f>
              <c:strCache>
                <c:ptCount val="1"/>
                <c:pt idx="0">
                  <c:v>          Zambia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Sheet1!$B$6:$AW$6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Sheet1!$B$10:$AW$10</c:f>
              <c:numCache>
                <c:formatCode>General</c:formatCode>
                <c:ptCount val="48"/>
                <c:pt idx="0">
                  <c:v>9.52</c:v>
                </c:pt>
                <c:pt idx="1">
                  <c:v>8.42</c:v>
                </c:pt>
                <c:pt idx="2">
                  <c:v>29</c:v>
                </c:pt>
                <c:pt idx="3">
                  <c:v>32</c:v>
                </c:pt>
                <c:pt idx="4">
                  <c:v>38</c:v>
                </c:pt>
                <c:pt idx="5">
                  <c:v>38</c:v>
                </c:pt>
                <c:pt idx="6">
                  <c:v>31</c:v>
                </c:pt>
                <c:pt idx="7">
                  <c:v>42.96</c:v>
                </c:pt>
                <c:pt idx="8">
                  <c:v>38.590000000000003</c:v>
                </c:pt>
                <c:pt idx="9">
                  <c:v>35.17</c:v>
                </c:pt>
                <c:pt idx="10">
                  <c:v>61.75</c:v>
                </c:pt>
                <c:pt idx="11">
                  <c:v>-38.409999999999997</c:v>
                </c:pt>
                <c:pt idx="12">
                  <c:v>38.979999999999997</c:v>
                </c:pt>
                <c:pt idx="13">
                  <c:v>25.73</c:v>
                </c:pt>
                <c:pt idx="14">
                  <c:v>17.149999999999999</c:v>
                </c:pt>
                <c:pt idx="15">
                  <c:v>51.53</c:v>
                </c:pt>
                <c:pt idx="16">
                  <c:v>28.32</c:v>
                </c:pt>
                <c:pt idx="17">
                  <c:v>74.510000000000005</c:v>
                </c:pt>
                <c:pt idx="18">
                  <c:v>93.26</c:v>
                </c:pt>
                <c:pt idx="19">
                  <c:v>163.63999999999999</c:v>
                </c:pt>
                <c:pt idx="20">
                  <c:v>202.78</c:v>
                </c:pt>
                <c:pt idx="21">
                  <c:v>34.340000000000003</c:v>
                </c:pt>
                <c:pt idx="22">
                  <c:v>45</c:v>
                </c:pt>
                <c:pt idx="23">
                  <c:v>314.39999999999998</c:v>
                </c:pt>
                <c:pt idx="24">
                  <c:v>40</c:v>
                </c:pt>
                <c:pt idx="25">
                  <c:v>97</c:v>
                </c:pt>
                <c:pt idx="26">
                  <c:v>117.1</c:v>
                </c:pt>
                <c:pt idx="27">
                  <c:v>217</c:v>
                </c:pt>
                <c:pt idx="28">
                  <c:v>238</c:v>
                </c:pt>
                <c:pt idx="29">
                  <c:v>85.960999999999999</c:v>
                </c:pt>
                <c:pt idx="30">
                  <c:v>121.7</c:v>
                </c:pt>
                <c:pt idx="31">
                  <c:v>145</c:v>
                </c:pt>
                <c:pt idx="32">
                  <c:v>298.36</c:v>
                </c:pt>
                <c:pt idx="33">
                  <c:v>346.62</c:v>
                </c:pt>
                <c:pt idx="34">
                  <c:v>364</c:v>
                </c:pt>
                <c:pt idx="35">
                  <c:v>356.94</c:v>
                </c:pt>
                <c:pt idx="36">
                  <c:v>615.79</c:v>
                </c:pt>
                <c:pt idx="37">
                  <c:v>1323.9</c:v>
                </c:pt>
                <c:pt idx="38">
                  <c:v>938.62</c:v>
                </c:pt>
                <c:pt idx="39">
                  <c:v>694.8</c:v>
                </c:pt>
                <c:pt idx="40">
                  <c:v>1729.3</c:v>
                </c:pt>
                <c:pt idx="41">
                  <c:v>1108.5</c:v>
                </c:pt>
                <c:pt idx="42">
                  <c:v>1731.5</c:v>
                </c:pt>
                <c:pt idx="43">
                  <c:v>2099.8000000000002</c:v>
                </c:pt>
                <c:pt idx="44">
                  <c:v>1488.7850000000001</c:v>
                </c:pt>
                <c:pt idx="45">
                  <c:v>1304.867</c:v>
                </c:pt>
                <c:pt idx="46">
                  <c:v>662.90700000000004</c:v>
                </c:pt>
                <c:pt idx="47">
                  <c:v>1091.2104616141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26-4256-B0E9-28963D6B92BF}"/>
            </c:ext>
          </c:extLst>
        </c:ser>
        <c:ser>
          <c:idx val="4"/>
          <c:order val="3"/>
          <c:tx>
            <c:strRef>
              <c:f>Sheet1!$A$11</c:f>
              <c:strCache>
                <c:ptCount val="1"/>
                <c:pt idx="0">
                  <c:v>          South Africa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Sheet1!$B$6:$AW$6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Sheet1!$B$11:$AW$11</c:f>
              <c:numCache>
                <c:formatCode>General</c:formatCode>
                <c:ptCount val="48"/>
                <c:pt idx="0">
                  <c:v>334.59986616010002</c:v>
                </c:pt>
                <c:pt idx="1">
                  <c:v>260.0609325561</c:v>
                </c:pt>
                <c:pt idx="2">
                  <c:v>114.47824588109999</c:v>
                </c:pt>
                <c:pt idx="3">
                  <c:v>27.379139113400001</c:v>
                </c:pt>
                <c:pt idx="4">
                  <c:v>696.12363626729996</c:v>
                </c:pt>
                <c:pt idx="5">
                  <c:v>187.96280770460001</c:v>
                </c:pt>
                <c:pt idx="6">
                  <c:v>18.400004599999999</c:v>
                </c:pt>
                <c:pt idx="7">
                  <c:v>-121.90003047499999</c:v>
                </c:pt>
                <c:pt idx="8">
                  <c:v>-109.25002731249999</c:v>
                </c:pt>
                <c:pt idx="9">
                  <c:v>-484.54733421769998</c:v>
                </c:pt>
                <c:pt idx="10">
                  <c:v>-10.3</c:v>
                </c:pt>
                <c:pt idx="11">
                  <c:v>65</c:v>
                </c:pt>
                <c:pt idx="12">
                  <c:v>329.7</c:v>
                </c:pt>
                <c:pt idx="13">
                  <c:v>70.900000000000006</c:v>
                </c:pt>
                <c:pt idx="14">
                  <c:v>419.5</c:v>
                </c:pt>
                <c:pt idx="15">
                  <c:v>-448</c:v>
                </c:pt>
                <c:pt idx="16">
                  <c:v>-49.9</c:v>
                </c:pt>
                <c:pt idx="17">
                  <c:v>-190.1</c:v>
                </c:pt>
                <c:pt idx="18">
                  <c:v>161.5</c:v>
                </c:pt>
                <c:pt idx="19">
                  <c:v>-206.7</c:v>
                </c:pt>
                <c:pt idx="20">
                  <c:v>-78.4595643368</c:v>
                </c:pt>
                <c:pt idx="21">
                  <c:v>248.0697637362</c:v>
                </c:pt>
                <c:pt idx="22">
                  <c:v>3.5062990663</c:v>
                </c:pt>
                <c:pt idx="23">
                  <c:v>10.0987226646</c:v>
                </c:pt>
                <c:pt idx="24">
                  <c:v>379.6327588149</c:v>
                </c:pt>
                <c:pt idx="25">
                  <c:v>1241.2154095983001</c:v>
                </c:pt>
                <c:pt idx="26">
                  <c:v>817.56544593950002</c:v>
                </c:pt>
                <c:pt idx="27">
                  <c:v>3816.6563945868002</c:v>
                </c:pt>
                <c:pt idx="28">
                  <c:v>561.47662564120003</c:v>
                </c:pt>
                <c:pt idx="29">
                  <c:v>1503.2375914152999</c:v>
                </c:pt>
                <c:pt idx="30">
                  <c:v>887.34162076020004</c:v>
                </c:pt>
                <c:pt idx="31">
                  <c:v>6783.9213490716002</c:v>
                </c:pt>
                <c:pt idx="32">
                  <c:v>1569.1557486694001</c:v>
                </c:pt>
                <c:pt idx="33">
                  <c:v>733.66601672230001</c:v>
                </c:pt>
                <c:pt idx="34">
                  <c:v>798.02591146010002</c:v>
                </c:pt>
                <c:pt idx="35">
                  <c:v>6646.9266416431001</c:v>
                </c:pt>
                <c:pt idx="36">
                  <c:v>311.45011112669999</c:v>
                </c:pt>
                <c:pt idx="37">
                  <c:v>6538.0619301214001</c:v>
                </c:pt>
                <c:pt idx="38">
                  <c:v>9209.1724951035994</c:v>
                </c:pt>
                <c:pt idx="39">
                  <c:v>7502.0622705391997</c:v>
                </c:pt>
                <c:pt idx="40">
                  <c:v>3635.5962530835</c:v>
                </c:pt>
                <c:pt idx="41">
                  <c:v>4242.8657798442</c:v>
                </c:pt>
                <c:pt idx="42">
                  <c:v>4558.84735267</c:v>
                </c:pt>
                <c:pt idx="43">
                  <c:v>8300.1037797796998</c:v>
                </c:pt>
                <c:pt idx="44">
                  <c:v>5770.6377214886998</c:v>
                </c:pt>
                <c:pt idx="45">
                  <c:v>1729.3768737766</c:v>
                </c:pt>
                <c:pt idx="46">
                  <c:v>2235.0013372786002</c:v>
                </c:pt>
                <c:pt idx="47">
                  <c:v>1324.6804780882001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26-4256-B0E9-28963D6B9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007992"/>
        <c:axId val="455008320"/>
      </c:lineChart>
      <c:lineChart>
        <c:grouping val="stacked"/>
        <c:varyColors val="0"/>
        <c:ser>
          <c:idx val="5"/>
          <c:order val="4"/>
          <c:tx>
            <c:strRef>
              <c:f>Sheet1!$A$12</c:f>
              <c:strCache>
                <c:ptCount val="1"/>
                <c:pt idx="0">
                  <c:v>  Developing economies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Sheet1!$B$12:$AW$12</c:f>
              <c:numCache>
                <c:formatCode>General</c:formatCode>
                <c:ptCount val="48"/>
                <c:pt idx="0">
                  <c:v>3765.6828388402</c:v>
                </c:pt>
                <c:pt idx="1">
                  <c:v>3590.6597107545999</c:v>
                </c:pt>
                <c:pt idx="2">
                  <c:v>3251.6559298070001</c:v>
                </c:pt>
                <c:pt idx="3">
                  <c:v>4897.6041021423998</c:v>
                </c:pt>
                <c:pt idx="4">
                  <c:v>2212.7577156405</c:v>
                </c:pt>
                <c:pt idx="5">
                  <c:v>9537.7920560425991</c:v>
                </c:pt>
                <c:pt idx="6">
                  <c:v>6399.7931055426998</c:v>
                </c:pt>
                <c:pt idx="7">
                  <c:v>6906.3562156615999</c:v>
                </c:pt>
                <c:pt idx="8">
                  <c:v>8876.1736162370998</c:v>
                </c:pt>
                <c:pt idx="9">
                  <c:v>8116.2743420707002</c:v>
                </c:pt>
                <c:pt idx="10">
                  <c:v>7395.5486474837999</c:v>
                </c:pt>
                <c:pt idx="11">
                  <c:v>23833.8746825294</c:v>
                </c:pt>
                <c:pt idx="12">
                  <c:v>26468.314836568799</c:v>
                </c:pt>
                <c:pt idx="13">
                  <c:v>17682.8901094996</c:v>
                </c:pt>
                <c:pt idx="14">
                  <c:v>16972.2886067088</c:v>
                </c:pt>
                <c:pt idx="15">
                  <c:v>14069.908708491301</c:v>
                </c:pt>
                <c:pt idx="16">
                  <c:v>15831.617585572099</c:v>
                </c:pt>
                <c:pt idx="17">
                  <c:v>21763.4258240415</c:v>
                </c:pt>
                <c:pt idx="18">
                  <c:v>30558.135646282499</c:v>
                </c:pt>
                <c:pt idx="19">
                  <c:v>30388.213741901502</c:v>
                </c:pt>
                <c:pt idx="20">
                  <c:v>34648.568714548703</c:v>
                </c:pt>
                <c:pt idx="21">
                  <c:v>39309.871803968999</c:v>
                </c:pt>
                <c:pt idx="22">
                  <c:v>53456.6383106625</c:v>
                </c:pt>
                <c:pt idx="23">
                  <c:v>75689.480447987502</c:v>
                </c:pt>
                <c:pt idx="24">
                  <c:v>102386.5275889684</c:v>
                </c:pt>
                <c:pt idx="25">
                  <c:v>117753.1655741828</c:v>
                </c:pt>
                <c:pt idx="26">
                  <c:v>147135.5628041141</c:v>
                </c:pt>
                <c:pt idx="27">
                  <c:v>185391.7735096713</c:v>
                </c:pt>
                <c:pt idx="28">
                  <c:v>174995.19681959131</c:v>
                </c:pt>
                <c:pt idx="29">
                  <c:v>216249.94884180979</c:v>
                </c:pt>
                <c:pt idx="30">
                  <c:v>231581.09905290691</c:v>
                </c:pt>
                <c:pt idx="31">
                  <c:v>215952.62266843009</c:v>
                </c:pt>
                <c:pt idx="32">
                  <c:v>166177.85660899369</c:v>
                </c:pt>
                <c:pt idx="33">
                  <c:v>194861.8022352111</c:v>
                </c:pt>
                <c:pt idx="34">
                  <c:v>261830.31312215311</c:v>
                </c:pt>
                <c:pt idx="35">
                  <c:v>331467.64070003747</c:v>
                </c:pt>
                <c:pt idx="36">
                  <c:v>403306.24859592703</c:v>
                </c:pt>
                <c:pt idx="37">
                  <c:v>522411.31683487649</c:v>
                </c:pt>
                <c:pt idx="38">
                  <c:v>577702.43679565564</c:v>
                </c:pt>
                <c:pt idx="39">
                  <c:v>461004.40039093368</c:v>
                </c:pt>
                <c:pt idx="40">
                  <c:v>628479.91961965023</c:v>
                </c:pt>
                <c:pt idx="41">
                  <c:v>663855.72771603358</c:v>
                </c:pt>
                <c:pt idx="42">
                  <c:v>651500.37817575282</c:v>
                </c:pt>
                <c:pt idx="43">
                  <c:v>648538.52343650686</c:v>
                </c:pt>
                <c:pt idx="44">
                  <c:v>685291.96182459616</c:v>
                </c:pt>
                <c:pt idx="45">
                  <c:v>744032.47916674044</c:v>
                </c:pt>
                <c:pt idx="46">
                  <c:v>670158.18138204666</c:v>
                </c:pt>
                <c:pt idx="47">
                  <c:v>670657.99476688774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26-4256-B0E9-28963D6B92BF}"/>
            </c:ext>
          </c:extLst>
        </c:ser>
        <c:ser>
          <c:idx val="6"/>
          <c:order val="5"/>
          <c:tx>
            <c:strRef>
              <c:f>Sheet1!$A$13</c:f>
              <c:strCache>
                <c:ptCount val="1"/>
                <c:pt idx="0">
                  <c:v>    Developing economies: Africa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Sheet1!$B$13:$AW$13</c:f>
              <c:numCache>
                <c:formatCode>General</c:formatCode>
                <c:ptCount val="48"/>
                <c:pt idx="0">
                  <c:v>1267.0898661601</c:v>
                </c:pt>
                <c:pt idx="1">
                  <c:v>840.66093255609997</c:v>
                </c:pt>
                <c:pt idx="2">
                  <c:v>918.74824588110005</c:v>
                </c:pt>
                <c:pt idx="3">
                  <c:v>764.17913911339997</c:v>
                </c:pt>
                <c:pt idx="4">
                  <c:v>1817.6436362673001</c:v>
                </c:pt>
                <c:pt idx="5">
                  <c:v>906.12280770459995</c:v>
                </c:pt>
                <c:pt idx="6">
                  <c:v>1679.3900046000001</c:v>
                </c:pt>
                <c:pt idx="7">
                  <c:v>781.05971319809998</c:v>
                </c:pt>
                <c:pt idx="8">
                  <c:v>784.3463704646</c:v>
                </c:pt>
                <c:pt idx="9">
                  <c:v>1483.5632825365999</c:v>
                </c:pt>
                <c:pt idx="10">
                  <c:v>400.35378477850003</c:v>
                </c:pt>
                <c:pt idx="11">
                  <c:v>1952.9130028226</c:v>
                </c:pt>
                <c:pt idx="12">
                  <c:v>2074.0920218789001</c:v>
                </c:pt>
                <c:pt idx="13">
                  <c:v>1322.9898059550001</c:v>
                </c:pt>
                <c:pt idx="14">
                  <c:v>1884.8625562151999</c:v>
                </c:pt>
                <c:pt idx="15">
                  <c:v>2442.3023084475999</c:v>
                </c:pt>
                <c:pt idx="16">
                  <c:v>1770.471820964</c:v>
                </c:pt>
                <c:pt idx="17">
                  <c:v>2443.1431711678001</c:v>
                </c:pt>
                <c:pt idx="18">
                  <c:v>3031.9558672398998</c:v>
                </c:pt>
                <c:pt idx="19">
                  <c:v>4693.2774308312</c:v>
                </c:pt>
                <c:pt idx="20">
                  <c:v>2845.1433444147001</c:v>
                </c:pt>
                <c:pt idx="21">
                  <c:v>3536.1432390237001</c:v>
                </c:pt>
                <c:pt idx="22">
                  <c:v>3800.5875847711</c:v>
                </c:pt>
                <c:pt idx="23">
                  <c:v>5443.7497487316996</c:v>
                </c:pt>
                <c:pt idx="24">
                  <c:v>6104.4865864888998</c:v>
                </c:pt>
                <c:pt idx="25">
                  <c:v>5655.1317236454997</c:v>
                </c:pt>
                <c:pt idx="26">
                  <c:v>6037.8503479954998</c:v>
                </c:pt>
                <c:pt idx="27">
                  <c:v>11030.171162389001</c:v>
                </c:pt>
                <c:pt idx="28">
                  <c:v>9991.2118901193007</c:v>
                </c:pt>
                <c:pt idx="29">
                  <c:v>11892.295936021001</c:v>
                </c:pt>
                <c:pt idx="30">
                  <c:v>9651.0238453442998</c:v>
                </c:pt>
                <c:pt idx="31">
                  <c:v>19974.548507212599</c:v>
                </c:pt>
                <c:pt idx="32">
                  <c:v>14743.886128275901</c:v>
                </c:pt>
                <c:pt idx="33">
                  <c:v>18230.7816291493</c:v>
                </c:pt>
                <c:pt idx="34">
                  <c:v>17725.161443591802</c:v>
                </c:pt>
                <c:pt idx="35">
                  <c:v>29473.062674279401</c:v>
                </c:pt>
                <c:pt idx="36">
                  <c:v>34538.970303596798</c:v>
                </c:pt>
                <c:pt idx="37">
                  <c:v>51152.1928884054</c:v>
                </c:pt>
                <c:pt idx="38">
                  <c:v>58131.936576966997</c:v>
                </c:pt>
                <c:pt idx="39">
                  <c:v>56506.908096643099</c:v>
                </c:pt>
                <c:pt idx="40">
                  <c:v>46687.087762572301</c:v>
                </c:pt>
                <c:pt idx="41">
                  <c:v>46746.844910510103</c:v>
                </c:pt>
                <c:pt idx="42">
                  <c:v>51984.991461100297</c:v>
                </c:pt>
                <c:pt idx="43">
                  <c:v>50789.529867621597</c:v>
                </c:pt>
                <c:pt idx="44">
                  <c:v>52440.499423490597</c:v>
                </c:pt>
                <c:pt idx="45">
                  <c:v>56632.997181416897</c:v>
                </c:pt>
                <c:pt idx="46">
                  <c:v>53189.6268824133</c:v>
                </c:pt>
                <c:pt idx="47">
                  <c:v>41772.299720571398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26-4256-B0E9-28963D6B92BF}"/>
            </c:ext>
          </c:extLst>
        </c:ser>
        <c:ser>
          <c:idx val="7"/>
          <c:order val="6"/>
          <c:tx>
            <c:strRef>
              <c:f>Sheet1!$A$14</c:f>
              <c:strCache>
                <c:ptCount val="1"/>
                <c:pt idx="0">
                  <c:v>      Developing economies: Eastern Africa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Sheet1!$B$14:$AW$14</c:f>
              <c:numCache>
                <c:formatCode>General</c:formatCode>
                <c:ptCount val="48"/>
                <c:pt idx="0">
                  <c:v>80.52</c:v>
                </c:pt>
                <c:pt idx="1">
                  <c:v>64.53</c:v>
                </c:pt>
                <c:pt idx="2">
                  <c:v>100.2</c:v>
                </c:pt>
                <c:pt idx="3">
                  <c:v>154.9</c:v>
                </c:pt>
                <c:pt idx="4">
                  <c:v>170.21</c:v>
                </c:pt>
                <c:pt idx="5">
                  <c:v>161.66</c:v>
                </c:pt>
                <c:pt idx="6">
                  <c:v>135.4</c:v>
                </c:pt>
                <c:pt idx="7">
                  <c:v>131.84</c:v>
                </c:pt>
                <c:pt idx="8">
                  <c:v>110.3</c:v>
                </c:pt>
                <c:pt idx="9">
                  <c:v>145.71</c:v>
                </c:pt>
                <c:pt idx="10">
                  <c:v>196.85</c:v>
                </c:pt>
                <c:pt idx="11">
                  <c:v>38.99</c:v>
                </c:pt>
                <c:pt idx="12">
                  <c:v>114.63</c:v>
                </c:pt>
                <c:pt idx="13">
                  <c:v>75.849999999999994</c:v>
                </c:pt>
                <c:pt idx="14">
                  <c:v>76.22</c:v>
                </c:pt>
                <c:pt idx="15">
                  <c:v>128.92856699999999</c:v>
                </c:pt>
                <c:pt idx="16">
                  <c:v>118.12403</c:v>
                </c:pt>
                <c:pt idx="17">
                  <c:v>278.89771000000002</c:v>
                </c:pt>
                <c:pt idx="18">
                  <c:v>177.32661999999999</c:v>
                </c:pt>
                <c:pt idx="19">
                  <c:v>301.43722700000001</c:v>
                </c:pt>
                <c:pt idx="20">
                  <c:v>389.25864291739998</c:v>
                </c:pt>
                <c:pt idx="21">
                  <c:v>121.0881851246</c:v>
                </c:pt>
                <c:pt idx="22">
                  <c:v>147.77879738070001</c:v>
                </c:pt>
                <c:pt idx="23">
                  <c:v>531.93822844440001</c:v>
                </c:pt>
                <c:pt idx="24">
                  <c:v>359.77229237350002</c:v>
                </c:pt>
                <c:pt idx="25">
                  <c:v>670.36445205380005</c:v>
                </c:pt>
                <c:pt idx="26">
                  <c:v>708.38529184449999</c:v>
                </c:pt>
                <c:pt idx="27">
                  <c:v>1242.5339855573</c:v>
                </c:pt>
                <c:pt idx="28">
                  <c:v>1746.9547310512</c:v>
                </c:pt>
                <c:pt idx="29">
                  <c:v>1555.8241502426999</c:v>
                </c:pt>
                <c:pt idx="30">
                  <c:v>1467.5372316664</c:v>
                </c:pt>
                <c:pt idx="31">
                  <c:v>1586.3975310876001</c:v>
                </c:pt>
                <c:pt idx="32">
                  <c:v>1712.3132711984999</c:v>
                </c:pt>
                <c:pt idx="33">
                  <c:v>2069.9554653985001</c:v>
                </c:pt>
                <c:pt idx="34">
                  <c:v>2383.2803761023001</c:v>
                </c:pt>
                <c:pt idx="35">
                  <c:v>2579.1437277072</c:v>
                </c:pt>
                <c:pt idx="36">
                  <c:v>3243.7524454070999</c:v>
                </c:pt>
                <c:pt idx="37">
                  <c:v>6314.4120871862997</c:v>
                </c:pt>
                <c:pt idx="38">
                  <c:v>6909.3574359698996</c:v>
                </c:pt>
                <c:pt idx="39">
                  <c:v>7349.3120122333003</c:v>
                </c:pt>
                <c:pt idx="40">
                  <c:v>10271.408646319</c:v>
                </c:pt>
                <c:pt idx="41">
                  <c:v>11177.8437345897</c:v>
                </c:pt>
                <c:pt idx="42">
                  <c:v>14867.3084010072</c:v>
                </c:pt>
                <c:pt idx="43">
                  <c:v>15845.4780540629</c:v>
                </c:pt>
                <c:pt idx="44">
                  <c:v>14662.0484773649</c:v>
                </c:pt>
                <c:pt idx="45">
                  <c:v>13061.3898854983</c:v>
                </c:pt>
                <c:pt idx="46">
                  <c:v>12662.1050533012</c:v>
                </c:pt>
                <c:pt idx="47">
                  <c:v>12022.304964066299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26-4256-B0E9-28963D6B92BF}"/>
            </c:ext>
          </c:extLst>
        </c:ser>
        <c:ser>
          <c:idx val="8"/>
          <c:order val="7"/>
          <c:tx>
            <c:strRef>
              <c:f>Sheet1!$A$15</c:f>
              <c:strCache>
                <c:ptCount val="1"/>
                <c:pt idx="0">
                  <c:v>      Developing economies: Middle Africa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Sheet1!$B$15:$AW$15</c:f>
              <c:numCache>
                <c:formatCode>General</c:formatCode>
                <c:ptCount val="48"/>
                <c:pt idx="0">
                  <c:v>31.03</c:v>
                </c:pt>
                <c:pt idx="1">
                  <c:v>74.7</c:v>
                </c:pt>
                <c:pt idx="2">
                  <c:v>101.03</c:v>
                </c:pt>
                <c:pt idx="3">
                  <c:v>118.46</c:v>
                </c:pt>
                <c:pt idx="4">
                  <c:v>225.57</c:v>
                </c:pt>
                <c:pt idx="5">
                  <c:v>244.47</c:v>
                </c:pt>
                <c:pt idx="6">
                  <c:v>325.24</c:v>
                </c:pt>
                <c:pt idx="7">
                  <c:v>82.086853673099995</c:v>
                </c:pt>
                <c:pt idx="8">
                  <c:v>240.8545977771</c:v>
                </c:pt>
                <c:pt idx="9">
                  <c:v>301.00791675430003</c:v>
                </c:pt>
                <c:pt idx="10">
                  <c:v>353.33018477849998</c:v>
                </c:pt>
                <c:pt idx="11">
                  <c:v>344.98400282260002</c:v>
                </c:pt>
                <c:pt idx="12">
                  <c:v>401.44932411460002</c:v>
                </c:pt>
                <c:pt idx="13">
                  <c:v>298.18052428189998</c:v>
                </c:pt>
                <c:pt idx="14">
                  <c:v>111.93621896179999</c:v>
                </c:pt>
                <c:pt idx="15">
                  <c:v>750.29867175130005</c:v>
                </c:pt>
                <c:pt idx="16">
                  <c:v>323.52949206419999</c:v>
                </c:pt>
                <c:pt idx="17">
                  <c:v>335.11489314789998</c:v>
                </c:pt>
                <c:pt idx="18">
                  <c:v>359.19774321130001</c:v>
                </c:pt>
                <c:pt idx="19">
                  <c:v>91.370386839199995</c:v>
                </c:pt>
                <c:pt idx="20">
                  <c:v>-344.60989177549999</c:v>
                </c:pt>
                <c:pt idx="21">
                  <c:v>680.84662968910004</c:v>
                </c:pt>
                <c:pt idx="22">
                  <c:v>443.45533253590003</c:v>
                </c:pt>
                <c:pt idx="23">
                  <c:v>513.33152206889997</c:v>
                </c:pt>
                <c:pt idx="24">
                  <c:v>110.65389</c:v>
                </c:pt>
                <c:pt idx="25">
                  <c:v>364.25643195639998</c:v>
                </c:pt>
                <c:pt idx="26">
                  <c:v>179.0494630302</c:v>
                </c:pt>
                <c:pt idx="27">
                  <c:v>305.76645097890002</c:v>
                </c:pt>
                <c:pt idx="28">
                  <c:v>1830.3467189195001</c:v>
                </c:pt>
                <c:pt idx="29">
                  <c:v>2957.8543717039001</c:v>
                </c:pt>
                <c:pt idx="30">
                  <c:v>1529.2315181725</c:v>
                </c:pt>
                <c:pt idx="31">
                  <c:v>3717.9147362037002</c:v>
                </c:pt>
                <c:pt idx="32">
                  <c:v>3963.3455699669998</c:v>
                </c:pt>
                <c:pt idx="33">
                  <c:v>6250.8462585397001</c:v>
                </c:pt>
                <c:pt idx="34">
                  <c:v>3703.9316162713999</c:v>
                </c:pt>
                <c:pt idx="35">
                  <c:v>719.87221036779999</c:v>
                </c:pt>
                <c:pt idx="36">
                  <c:v>1319.9380222635</c:v>
                </c:pt>
                <c:pt idx="37">
                  <c:v>4297.8813297361003</c:v>
                </c:pt>
                <c:pt idx="38">
                  <c:v>6042.1280148906999</c:v>
                </c:pt>
                <c:pt idx="39">
                  <c:v>7543.2677118738002</c:v>
                </c:pt>
                <c:pt idx="40">
                  <c:v>4320.7292483935998</c:v>
                </c:pt>
                <c:pt idx="41">
                  <c:v>2405.7152040735</c:v>
                </c:pt>
                <c:pt idx="42">
                  <c:v>-1692.7589004212</c:v>
                </c:pt>
                <c:pt idx="43">
                  <c:v>-1956.7333869273</c:v>
                </c:pt>
                <c:pt idx="44">
                  <c:v>6721.4777846095003</c:v>
                </c:pt>
                <c:pt idx="45">
                  <c:v>17199.5384873689</c:v>
                </c:pt>
                <c:pt idx="46">
                  <c:v>11106.780002715899</c:v>
                </c:pt>
                <c:pt idx="47">
                  <c:v>3112.3179116397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26-4256-B0E9-28963D6B92BF}"/>
            </c:ext>
          </c:extLst>
        </c:ser>
        <c:ser>
          <c:idx val="9"/>
          <c:order val="8"/>
          <c:tx>
            <c:strRef>
              <c:f>Sheet1!$A$16</c:f>
              <c:strCache>
                <c:ptCount val="1"/>
                <c:pt idx="0">
                  <c:v>      Developing economies: Northern Africa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Sheet1!$B$16:$AW$16</c:f>
              <c:numCache>
                <c:formatCode>General</c:formatCode>
                <c:ptCount val="48"/>
                <c:pt idx="0">
                  <c:v>435.68</c:v>
                </c:pt>
                <c:pt idx="1">
                  <c:v>119.79</c:v>
                </c:pt>
                <c:pt idx="2">
                  <c:v>214.11</c:v>
                </c:pt>
                <c:pt idx="3">
                  <c:v>-85.83</c:v>
                </c:pt>
                <c:pt idx="4">
                  <c:v>370.77</c:v>
                </c:pt>
                <c:pt idx="5">
                  <c:v>-397.98</c:v>
                </c:pt>
                <c:pt idx="6">
                  <c:v>664.33</c:v>
                </c:pt>
                <c:pt idx="7">
                  <c:v>-58.53</c:v>
                </c:pt>
                <c:pt idx="8">
                  <c:v>-130.07</c:v>
                </c:pt>
                <c:pt idx="9">
                  <c:v>707.97</c:v>
                </c:pt>
                <c:pt idx="10">
                  <c:v>152.37</c:v>
                </c:pt>
                <c:pt idx="11">
                  <c:v>426.78</c:v>
                </c:pt>
                <c:pt idx="12">
                  <c:v>315.19</c:v>
                </c:pt>
                <c:pt idx="13">
                  <c:v>425.45</c:v>
                </c:pt>
                <c:pt idx="14">
                  <c:v>910.6</c:v>
                </c:pt>
                <c:pt idx="15">
                  <c:v>1453.07</c:v>
                </c:pt>
                <c:pt idx="16">
                  <c:v>1124.1400000000001</c:v>
                </c:pt>
                <c:pt idx="17">
                  <c:v>1027.77</c:v>
                </c:pt>
                <c:pt idx="18">
                  <c:v>1463.73</c:v>
                </c:pt>
                <c:pt idx="19">
                  <c:v>1649.83</c:v>
                </c:pt>
                <c:pt idx="20">
                  <c:v>1155.481</c:v>
                </c:pt>
                <c:pt idx="21">
                  <c:v>914.0838</c:v>
                </c:pt>
                <c:pt idx="22">
                  <c:v>1595.7831000000001</c:v>
                </c:pt>
                <c:pt idx="23">
                  <c:v>2411.6939000000002</c:v>
                </c:pt>
                <c:pt idx="24">
                  <c:v>2277.3566999999998</c:v>
                </c:pt>
                <c:pt idx="25">
                  <c:v>1228.2148999999999</c:v>
                </c:pt>
                <c:pt idx="26">
                  <c:v>1468.1780000000001</c:v>
                </c:pt>
                <c:pt idx="27">
                  <c:v>2746.9095079200001</c:v>
                </c:pt>
                <c:pt idx="28">
                  <c:v>2993.2488048752998</c:v>
                </c:pt>
                <c:pt idx="29">
                  <c:v>3347.9492195377002</c:v>
                </c:pt>
                <c:pt idx="30">
                  <c:v>3250.1291797137001</c:v>
                </c:pt>
                <c:pt idx="31">
                  <c:v>5357.6125896576996</c:v>
                </c:pt>
                <c:pt idx="32">
                  <c:v>3871.60166596</c:v>
                </c:pt>
                <c:pt idx="33">
                  <c:v>5265.5821311518002</c:v>
                </c:pt>
                <c:pt idx="34">
                  <c:v>6441.0002515543001</c:v>
                </c:pt>
                <c:pt idx="35">
                  <c:v>11613.109139235699</c:v>
                </c:pt>
                <c:pt idx="36">
                  <c:v>21594.234863739599</c:v>
                </c:pt>
                <c:pt idx="37">
                  <c:v>23096.563360702999</c:v>
                </c:pt>
                <c:pt idx="38">
                  <c:v>22205.140762844501</c:v>
                </c:pt>
                <c:pt idx="39">
                  <c:v>18141.171280914299</c:v>
                </c:pt>
                <c:pt idx="40">
                  <c:v>15745.9184243462</c:v>
                </c:pt>
                <c:pt idx="41">
                  <c:v>7548.0719962364001</c:v>
                </c:pt>
                <c:pt idx="42">
                  <c:v>15597.967779270801</c:v>
                </c:pt>
                <c:pt idx="43">
                  <c:v>12744.5279188323</c:v>
                </c:pt>
                <c:pt idx="44">
                  <c:v>11995.0597314386</c:v>
                </c:pt>
                <c:pt idx="45">
                  <c:v>12327.113398728001</c:v>
                </c:pt>
                <c:pt idx="46">
                  <c:v>13847.7134265936</c:v>
                </c:pt>
                <c:pt idx="47">
                  <c:v>13190.950104560001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26-4256-B0E9-28963D6B92BF}"/>
            </c:ext>
          </c:extLst>
        </c:ser>
        <c:ser>
          <c:idx val="10"/>
          <c:order val="9"/>
          <c:tx>
            <c:strRef>
              <c:f>Sheet1!$A$17</c:f>
              <c:strCache>
                <c:ptCount val="1"/>
                <c:pt idx="0">
                  <c:v>      Developing economies: Southern Africa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Sheet1!$B$17:$AW$17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699.72363626729998</c:v>
                </c:pt>
                <c:pt idx="5">
                  <c:v>164.1628077046</c:v>
                </c:pt>
                <c:pt idx="6">
                  <c:v>37.030004599999998</c:v>
                </c:pt>
                <c:pt idx="7">
                  <c:v>-89.220030475000002</c:v>
                </c:pt>
                <c:pt idx="8">
                  <c:v>-46.680027312500002</c:v>
                </c:pt>
                <c:pt idx="9">
                  <c:v>-301.01733421770001</c:v>
                </c:pt>
                <c:pt idx="10">
                  <c:v>132.19390000000001</c:v>
                </c:pt>
                <c:pt idx="11">
                  <c:v>195.30617000000001</c:v>
                </c:pt>
                <c:pt idx="12">
                  <c:v>340.17917776429999</c:v>
                </c:pt>
                <c:pt idx="13">
                  <c:v>93.886961673100004</c:v>
                </c:pt>
                <c:pt idx="14">
                  <c:v>488.97464725340001</c:v>
                </c:pt>
                <c:pt idx="15">
                  <c:v>-361.57893030370002</c:v>
                </c:pt>
                <c:pt idx="16">
                  <c:v>65.713033079699997</c:v>
                </c:pt>
                <c:pt idx="17">
                  <c:v>-13.5370719801</c:v>
                </c:pt>
                <c:pt idx="18">
                  <c:v>277.3950920286</c:v>
                </c:pt>
                <c:pt idx="19">
                  <c:v>-79.170606007999993</c:v>
                </c:pt>
                <c:pt idx="20">
                  <c:v>91.585653365400006</c:v>
                </c:pt>
                <c:pt idx="21">
                  <c:v>452.9546713217</c:v>
                </c:pt>
                <c:pt idx="22">
                  <c:v>212.2383713143</c:v>
                </c:pt>
                <c:pt idx="23">
                  <c:v>-134.7749979896</c:v>
                </c:pt>
                <c:pt idx="24">
                  <c:v>569.3128225424</c:v>
                </c:pt>
                <c:pt idx="25">
                  <c:v>1531.5184458889</c:v>
                </c:pt>
                <c:pt idx="26">
                  <c:v>1067.1860444759</c:v>
                </c:pt>
                <c:pt idx="27">
                  <c:v>4016.8762207576001</c:v>
                </c:pt>
                <c:pt idx="28">
                  <c:v>913.58349051079995</c:v>
                </c:pt>
                <c:pt idx="29">
                  <c:v>1692.6392078095</c:v>
                </c:pt>
                <c:pt idx="30">
                  <c:v>1273.1862956738</c:v>
                </c:pt>
                <c:pt idx="31">
                  <c:v>7237.6346677366</c:v>
                </c:pt>
                <c:pt idx="32">
                  <c:v>2283.3531012132999</c:v>
                </c:pt>
                <c:pt idx="33">
                  <c:v>1280.4814915633999</c:v>
                </c:pt>
                <c:pt idx="34">
                  <c:v>1541.1063354149001</c:v>
                </c:pt>
                <c:pt idx="35">
                  <c:v>7436.6754459069998</c:v>
                </c:pt>
                <c:pt idx="36">
                  <c:v>1333.5079474956999</c:v>
                </c:pt>
                <c:pt idx="37">
                  <c:v>7887.9532679329996</c:v>
                </c:pt>
                <c:pt idx="38">
                  <c:v>10617.8432670771</c:v>
                </c:pt>
                <c:pt idx="39">
                  <c:v>8708.9117734938991</c:v>
                </c:pt>
                <c:pt idx="40">
                  <c:v>4324.7565957664001</c:v>
                </c:pt>
                <c:pt idx="41">
                  <c:v>6688.9027053581003</c:v>
                </c:pt>
                <c:pt idx="42">
                  <c:v>6338.1719246488001</c:v>
                </c:pt>
                <c:pt idx="43">
                  <c:v>9676.4063374351008</c:v>
                </c:pt>
                <c:pt idx="44">
                  <c:v>6914.187341023</c:v>
                </c:pt>
                <c:pt idx="45">
                  <c:v>3865.6134150885</c:v>
                </c:pt>
                <c:pt idx="46">
                  <c:v>2878.5926615684002</c:v>
                </c:pt>
                <c:pt idx="47">
                  <c:v>2139.4601292729999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26-4256-B0E9-28963D6B92BF}"/>
            </c:ext>
          </c:extLst>
        </c:ser>
        <c:ser>
          <c:idx val="11"/>
          <c:order val="10"/>
          <c:tx>
            <c:strRef>
              <c:f>Sheet1!$A$18</c:f>
              <c:strCache>
                <c:ptCount val="1"/>
                <c:pt idx="0">
                  <c:v>      Developing economies: Western Africa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Sheet1!$B$18:$AW$18</c:f>
              <c:numCache>
                <c:formatCode>General</c:formatCode>
                <c:ptCount val="48"/>
                <c:pt idx="0">
                  <c:v>385.26</c:v>
                </c:pt>
                <c:pt idx="1">
                  <c:v>321.58</c:v>
                </c:pt>
                <c:pt idx="2">
                  <c:v>388.26</c:v>
                </c:pt>
                <c:pt idx="3">
                  <c:v>549.21</c:v>
                </c:pt>
                <c:pt idx="4">
                  <c:v>351.37</c:v>
                </c:pt>
                <c:pt idx="5">
                  <c:v>733.81</c:v>
                </c:pt>
                <c:pt idx="6">
                  <c:v>517.39</c:v>
                </c:pt>
                <c:pt idx="7">
                  <c:v>714.88288999999997</c:v>
                </c:pt>
                <c:pt idx="8">
                  <c:v>609.94179999999994</c:v>
                </c:pt>
                <c:pt idx="9">
                  <c:v>629.89269999999999</c:v>
                </c:pt>
                <c:pt idx="10">
                  <c:v>-434.39030000000002</c:v>
                </c:pt>
                <c:pt idx="11">
                  <c:v>946.85283000000004</c:v>
                </c:pt>
                <c:pt idx="12">
                  <c:v>902.64351999999997</c:v>
                </c:pt>
                <c:pt idx="13">
                  <c:v>429.62232</c:v>
                </c:pt>
                <c:pt idx="14">
                  <c:v>297.13168999999999</c:v>
                </c:pt>
                <c:pt idx="15">
                  <c:v>471.584</c:v>
                </c:pt>
                <c:pt idx="16">
                  <c:v>138.96526582000001</c:v>
                </c:pt>
                <c:pt idx="17">
                  <c:v>814.89764000000002</c:v>
                </c:pt>
                <c:pt idx="18">
                  <c:v>754.30641200000002</c:v>
                </c:pt>
                <c:pt idx="19">
                  <c:v>2729.8104229999999</c:v>
                </c:pt>
                <c:pt idx="20">
                  <c:v>1553.4279399073</c:v>
                </c:pt>
                <c:pt idx="21">
                  <c:v>1367.1699528883</c:v>
                </c:pt>
                <c:pt idx="22">
                  <c:v>1401.3319835402001</c:v>
                </c:pt>
                <c:pt idx="23">
                  <c:v>2121.561096208</c:v>
                </c:pt>
                <c:pt idx="24">
                  <c:v>2787.3908815731002</c:v>
                </c:pt>
                <c:pt idx="25">
                  <c:v>1860.7774937465001</c:v>
                </c:pt>
                <c:pt idx="26">
                  <c:v>2615.0515486448999</c:v>
                </c:pt>
                <c:pt idx="27">
                  <c:v>2718.0849971752</c:v>
                </c:pt>
                <c:pt idx="28">
                  <c:v>2507.0781447625</c:v>
                </c:pt>
                <c:pt idx="29">
                  <c:v>2338.0289867271999</c:v>
                </c:pt>
                <c:pt idx="30">
                  <c:v>2130.9396201179002</c:v>
                </c:pt>
                <c:pt idx="31">
                  <c:v>2074.9889825270998</c:v>
                </c:pt>
                <c:pt idx="32">
                  <c:v>2913.2725199370002</c:v>
                </c:pt>
                <c:pt idx="33">
                  <c:v>3363.9162824957998</c:v>
                </c:pt>
                <c:pt idx="34">
                  <c:v>3655.8428642488998</c:v>
                </c:pt>
                <c:pt idx="35">
                  <c:v>7124.2621510617</c:v>
                </c:pt>
                <c:pt idx="36">
                  <c:v>7047.5370246909997</c:v>
                </c:pt>
                <c:pt idx="37">
                  <c:v>9555.3828428471006</c:v>
                </c:pt>
                <c:pt idx="38">
                  <c:v>12357.467096184801</c:v>
                </c:pt>
                <c:pt idx="39">
                  <c:v>14764.2453181278</c:v>
                </c:pt>
                <c:pt idx="40">
                  <c:v>12024.2748477472</c:v>
                </c:pt>
                <c:pt idx="41">
                  <c:v>18926.311270252401</c:v>
                </c:pt>
                <c:pt idx="42">
                  <c:v>16874.302256594699</c:v>
                </c:pt>
                <c:pt idx="43">
                  <c:v>14479.8509442186</c:v>
                </c:pt>
                <c:pt idx="44">
                  <c:v>12147.7260890546</c:v>
                </c:pt>
                <c:pt idx="45">
                  <c:v>10179.3419947333</c:v>
                </c:pt>
                <c:pt idx="46">
                  <c:v>12694.4357382342</c:v>
                </c:pt>
                <c:pt idx="47">
                  <c:v>11307.266611032401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B26-4256-B0E9-28963D6B9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77344"/>
        <c:axId val="412179312"/>
      </c:lineChart>
      <c:catAx>
        <c:axId val="45500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55008320"/>
        <c:crosses val="autoZero"/>
        <c:auto val="1"/>
        <c:lblAlgn val="ctr"/>
        <c:lblOffset val="100"/>
        <c:noMultiLvlLbl val="0"/>
      </c:catAx>
      <c:valAx>
        <c:axId val="4550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55007992"/>
        <c:crosses val="autoZero"/>
        <c:crossBetween val="between"/>
      </c:valAx>
      <c:valAx>
        <c:axId val="412179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2177344"/>
        <c:crosses val="max"/>
        <c:crossBetween val="between"/>
      </c:valAx>
      <c:catAx>
        <c:axId val="412177344"/>
        <c:scaling>
          <c:orientation val="minMax"/>
        </c:scaling>
        <c:delete val="1"/>
        <c:axPos val="b"/>
        <c:majorTickMark val="out"/>
        <c:minorTickMark val="none"/>
        <c:tickLblPos val="nextTo"/>
        <c:crossAx val="412179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FDI inflows total USD</a:t>
            </a:r>
            <a:r>
              <a:rPr lang="fr-BE" baseline="0"/>
              <a:t> millions UNCTAD  world secondary title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Sheet1!$A$13</c:f>
              <c:strCache>
                <c:ptCount val="1"/>
                <c:pt idx="0">
                  <c:v>    Developing economies: Africa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Sheet1!$B$6:$AW$6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Sheet1!$B$13:$AW$13</c:f>
              <c:numCache>
                <c:formatCode>General</c:formatCode>
                <c:ptCount val="48"/>
                <c:pt idx="0">
                  <c:v>1267.0898661601</c:v>
                </c:pt>
                <c:pt idx="1">
                  <c:v>840.66093255609997</c:v>
                </c:pt>
                <c:pt idx="2">
                  <c:v>918.74824588110005</c:v>
                </c:pt>
                <c:pt idx="3">
                  <c:v>764.17913911339997</c:v>
                </c:pt>
                <c:pt idx="4">
                  <c:v>1817.6436362673001</c:v>
                </c:pt>
                <c:pt idx="5">
                  <c:v>906.12280770459995</c:v>
                </c:pt>
                <c:pt idx="6">
                  <c:v>1679.3900046000001</c:v>
                </c:pt>
                <c:pt idx="7">
                  <c:v>781.05971319809998</c:v>
                </c:pt>
                <c:pt idx="8">
                  <c:v>784.3463704646</c:v>
                </c:pt>
                <c:pt idx="9">
                  <c:v>1483.5632825365999</c:v>
                </c:pt>
                <c:pt idx="10">
                  <c:v>400.35378477850003</c:v>
                </c:pt>
                <c:pt idx="11">
                  <c:v>1952.9130028226</c:v>
                </c:pt>
                <c:pt idx="12">
                  <c:v>2074.0920218789001</c:v>
                </c:pt>
                <c:pt idx="13">
                  <c:v>1322.9898059550001</c:v>
                </c:pt>
                <c:pt idx="14">
                  <c:v>1884.8625562151999</c:v>
                </c:pt>
                <c:pt idx="15">
                  <c:v>2442.3023084475999</c:v>
                </c:pt>
                <c:pt idx="16">
                  <c:v>1770.471820964</c:v>
                </c:pt>
                <c:pt idx="17">
                  <c:v>2443.1431711678001</c:v>
                </c:pt>
                <c:pt idx="18">
                  <c:v>3031.9558672398998</c:v>
                </c:pt>
                <c:pt idx="19">
                  <c:v>4693.2774308312</c:v>
                </c:pt>
                <c:pt idx="20">
                  <c:v>2845.1433444147001</c:v>
                </c:pt>
                <c:pt idx="21">
                  <c:v>3536.1432390237001</c:v>
                </c:pt>
                <c:pt idx="22">
                  <c:v>3800.5875847711</c:v>
                </c:pt>
                <c:pt idx="23">
                  <c:v>5443.7497487316996</c:v>
                </c:pt>
                <c:pt idx="24">
                  <c:v>6104.4865864888998</c:v>
                </c:pt>
                <c:pt idx="25">
                  <c:v>5655.1317236454997</c:v>
                </c:pt>
                <c:pt idx="26">
                  <c:v>6037.8503479954998</c:v>
                </c:pt>
                <c:pt idx="27">
                  <c:v>11030.171162389001</c:v>
                </c:pt>
                <c:pt idx="28">
                  <c:v>9991.2118901193007</c:v>
                </c:pt>
                <c:pt idx="29">
                  <c:v>11892.295936021001</c:v>
                </c:pt>
                <c:pt idx="30">
                  <c:v>9651.0238453442998</c:v>
                </c:pt>
                <c:pt idx="31">
                  <c:v>19974.548507212599</c:v>
                </c:pt>
                <c:pt idx="32">
                  <c:v>14743.886128275901</c:v>
                </c:pt>
                <c:pt idx="33">
                  <c:v>18230.7816291493</c:v>
                </c:pt>
                <c:pt idx="34">
                  <c:v>17725.161443591802</c:v>
                </c:pt>
                <c:pt idx="35">
                  <c:v>29473.062674279401</c:v>
                </c:pt>
                <c:pt idx="36">
                  <c:v>34538.970303596798</c:v>
                </c:pt>
                <c:pt idx="37">
                  <c:v>51152.1928884054</c:v>
                </c:pt>
                <c:pt idx="38">
                  <c:v>58131.936576966997</c:v>
                </c:pt>
                <c:pt idx="39">
                  <c:v>56506.908096643099</c:v>
                </c:pt>
                <c:pt idx="40">
                  <c:v>46687.087762572301</c:v>
                </c:pt>
                <c:pt idx="41">
                  <c:v>46746.844910510103</c:v>
                </c:pt>
                <c:pt idx="42">
                  <c:v>51984.991461100297</c:v>
                </c:pt>
                <c:pt idx="43">
                  <c:v>50789.529867621597</c:v>
                </c:pt>
                <c:pt idx="44">
                  <c:v>52440.499423490597</c:v>
                </c:pt>
                <c:pt idx="45">
                  <c:v>56632.997181416897</c:v>
                </c:pt>
                <c:pt idx="46">
                  <c:v>53189.6268824133</c:v>
                </c:pt>
                <c:pt idx="47">
                  <c:v>41772.299720571398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A2-4035-8ADA-A6159F824943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      Developing economies: Eastern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Sheet1!$B$6:$AW$6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Sheet1!$B$14:$AW$14</c:f>
              <c:numCache>
                <c:formatCode>General</c:formatCode>
                <c:ptCount val="48"/>
                <c:pt idx="0">
                  <c:v>80.52</c:v>
                </c:pt>
                <c:pt idx="1">
                  <c:v>64.53</c:v>
                </c:pt>
                <c:pt idx="2">
                  <c:v>100.2</c:v>
                </c:pt>
                <c:pt idx="3">
                  <c:v>154.9</c:v>
                </c:pt>
                <c:pt idx="4">
                  <c:v>170.21</c:v>
                </c:pt>
                <c:pt idx="5">
                  <c:v>161.66</c:v>
                </c:pt>
                <c:pt idx="6">
                  <c:v>135.4</c:v>
                </c:pt>
                <c:pt idx="7">
                  <c:v>131.84</c:v>
                </c:pt>
                <c:pt idx="8">
                  <c:v>110.3</c:v>
                </c:pt>
                <c:pt idx="9">
                  <c:v>145.71</c:v>
                </c:pt>
                <c:pt idx="10">
                  <c:v>196.85</c:v>
                </c:pt>
                <c:pt idx="11">
                  <c:v>38.99</c:v>
                </c:pt>
                <c:pt idx="12">
                  <c:v>114.63</c:v>
                </c:pt>
                <c:pt idx="13">
                  <c:v>75.849999999999994</c:v>
                </c:pt>
                <c:pt idx="14">
                  <c:v>76.22</c:v>
                </c:pt>
                <c:pt idx="15">
                  <c:v>128.92856699999999</c:v>
                </c:pt>
                <c:pt idx="16">
                  <c:v>118.12403</c:v>
                </c:pt>
                <c:pt idx="17">
                  <c:v>278.89771000000002</c:v>
                </c:pt>
                <c:pt idx="18">
                  <c:v>177.32661999999999</c:v>
                </c:pt>
                <c:pt idx="19">
                  <c:v>301.43722700000001</c:v>
                </c:pt>
                <c:pt idx="20">
                  <c:v>389.25864291739998</c:v>
                </c:pt>
                <c:pt idx="21">
                  <c:v>121.0881851246</c:v>
                </c:pt>
                <c:pt idx="22">
                  <c:v>147.77879738070001</c:v>
                </c:pt>
                <c:pt idx="23">
                  <c:v>531.93822844440001</c:v>
                </c:pt>
                <c:pt idx="24">
                  <c:v>359.77229237350002</c:v>
                </c:pt>
                <c:pt idx="25">
                  <c:v>670.36445205380005</c:v>
                </c:pt>
                <c:pt idx="26">
                  <c:v>708.38529184449999</c:v>
                </c:pt>
                <c:pt idx="27">
                  <c:v>1242.5339855573</c:v>
                </c:pt>
                <c:pt idx="28">
                  <c:v>1746.9547310512</c:v>
                </c:pt>
                <c:pt idx="29">
                  <c:v>1555.8241502426999</c:v>
                </c:pt>
                <c:pt idx="30">
                  <c:v>1467.5372316664</c:v>
                </c:pt>
                <c:pt idx="31">
                  <c:v>1586.3975310876001</c:v>
                </c:pt>
                <c:pt idx="32">
                  <c:v>1712.3132711984999</c:v>
                </c:pt>
                <c:pt idx="33">
                  <c:v>2069.9554653985001</c:v>
                </c:pt>
                <c:pt idx="34">
                  <c:v>2383.2803761023001</c:v>
                </c:pt>
                <c:pt idx="35">
                  <c:v>2579.1437277072</c:v>
                </c:pt>
                <c:pt idx="36">
                  <c:v>3243.7524454070999</c:v>
                </c:pt>
                <c:pt idx="37">
                  <c:v>6314.4120871862997</c:v>
                </c:pt>
                <c:pt idx="38">
                  <c:v>6909.3574359698996</c:v>
                </c:pt>
                <c:pt idx="39">
                  <c:v>7349.3120122333003</c:v>
                </c:pt>
                <c:pt idx="40">
                  <c:v>10271.408646319</c:v>
                </c:pt>
                <c:pt idx="41">
                  <c:v>11177.8437345897</c:v>
                </c:pt>
                <c:pt idx="42">
                  <c:v>14867.3084010072</c:v>
                </c:pt>
                <c:pt idx="43">
                  <c:v>15845.4780540629</c:v>
                </c:pt>
                <c:pt idx="44">
                  <c:v>14662.0484773649</c:v>
                </c:pt>
                <c:pt idx="45">
                  <c:v>13061.3898854983</c:v>
                </c:pt>
                <c:pt idx="46">
                  <c:v>12662.1050533012</c:v>
                </c:pt>
                <c:pt idx="47">
                  <c:v>12022.304964066299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B-4236-B419-4F9E9378D073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      Developing economies: Middle Africa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Sheet1!$B$6:$AW$6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Sheet1!$B$15:$AW$15</c:f>
              <c:numCache>
                <c:formatCode>General</c:formatCode>
                <c:ptCount val="48"/>
                <c:pt idx="0">
                  <c:v>31.03</c:v>
                </c:pt>
                <c:pt idx="1">
                  <c:v>74.7</c:v>
                </c:pt>
                <c:pt idx="2">
                  <c:v>101.03</c:v>
                </c:pt>
                <c:pt idx="3">
                  <c:v>118.46</c:v>
                </c:pt>
                <c:pt idx="4">
                  <c:v>225.57</c:v>
                </c:pt>
                <c:pt idx="5">
                  <c:v>244.47</c:v>
                </c:pt>
                <c:pt idx="6">
                  <c:v>325.24</c:v>
                </c:pt>
                <c:pt idx="7">
                  <c:v>82.086853673099995</c:v>
                </c:pt>
                <c:pt idx="8">
                  <c:v>240.8545977771</c:v>
                </c:pt>
                <c:pt idx="9">
                  <c:v>301.00791675430003</c:v>
                </c:pt>
                <c:pt idx="10">
                  <c:v>353.33018477849998</c:v>
                </c:pt>
                <c:pt idx="11">
                  <c:v>344.98400282260002</c:v>
                </c:pt>
                <c:pt idx="12">
                  <c:v>401.44932411460002</c:v>
                </c:pt>
                <c:pt idx="13">
                  <c:v>298.18052428189998</c:v>
                </c:pt>
                <c:pt idx="14">
                  <c:v>111.93621896179999</c:v>
                </c:pt>
                <c:pt idx="15">
                  <c:v>750.29867175130005</c:v>
                </c:pt>
                <c:pt idx="16">
                  <c:v>323.52949206419999</c:v>
                </c:pt>
                <c:pt idx="17">
                  <c:v>335.11489314789998</c:v>
                </c:pt>
                <c:pt idx="18">
                  <c:v>359.19774321130001</c:v>
                </c:pt>
                <c:pt idx="19">
                  <c:v>91.370386839199995</c:v>
                </c:pt>
                <c:pt idx="20">
                  <c:v>-344.60989177549999</c:v>
                </c:pt>
                <c:pt idx="21">
                  <c:v>680.84662968910004</c:v>
                </c:pt>
                <c:pt idx="22">
                  <c:v>443.45533253590003</c:v>
                </c:pt>
                <c:pt idx="23">
                  <c:v>513.33152206889997</c:v>
                </c:pt>
                <c:pt idx="24">
                  <c:v>110.65389</c:v>
                </c:pt>
                <c:pt idx="25">
                  <c:v>364.25643195639998</c:v>
                </c:pt>
                <c:pt idx="26">
                  <c:v>179.0494630302</c:v>
                </c:pt>
                <c:pt idx="27">
                  <c:v>305.76645097890002</c:v>
                </c:pt>
                <c:pt idx="28">
                  <c:v>1830.3467189195001</c:v>
                </c:pt>
                <c:pt idx="29">
                  <c:v>2957.8543717039001</c:v>
                </c:pt>
                <c:pt idx="30">
                  <c:v>1529.2315181725</c:v>
                </c:pt>
                <c:pt idx="31">
                  <c:v>3717.9147362037002</c:v>
                </c:pt>
                <c:pt idx="32">
                  <c:v>3963.3455699669998</c:v>
                </c:pt>
                <c:pt idx="33">
                  <c:v>6250.8462585397001</c:v>
                </c:pt>
                <c:pt idx="34">
                  <c:v>3703.9316162713999</c:v>
                </c:pt>
                <c:pt idx="35">
                  <c:v>719.87221036779999</c:v>
                </c:pt>
                <c:pt idx="36">
                  <c:v>1319.9380222635</c:v>
                </c:pt>
                <c:pt idx="37">
                  <c:v>4297.8813297361003</c:v>
                </c:pt>
                <c:pt idx="38">
                  <c:v>6042.1280148906999</c:v>
                </c:pt>
                <c:pt idx="39">
                  <c:v>7543.2677118738002</c:v>
                </c:pt>
                <c:pt idx="40">
                  <c:v>4320.7292483935998</c:v>
                </c:pt>
                <c:pt idx="41">
                  <c:v>2405.7152040735</c:v>
                </c:pt>
                <c:pt idx="42">
                  <c:v>-1692.7589004212</c:v>
                </c:pt>
                <c:pt idx="43">
                  <c:v>-1956.7333869273</c:v>
                </c:pt>
                <c:pt idx="44">
                  <c:v>6721.4777846095003</c:v>
                </c:pt>
                <c:pt idx="45">
                  <c:v>17199.5384873689</c:v>
                </c:pt>
                <c:pt idx="46">
                  <c:v>11106.780002715899</c:v>
                </c:pt>
                <c:pt idx="47">
                  <c:v>3112.3179116397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AB-4236-B419-4F9E9378D073}"/>
            </c:ext>
          </c:extLst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      Developing economies: Northern Africa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Sheet1!$B$6:$AW$6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Sheet1!$B$16:$AW$16</c:f>
              <c:numCache>
                <c:formatCode>General</c:formatCode>
                <c:ptCount val="48"/>
                <c:pt idx="0">
                  <c:v>435.68</c:v>
                </c:pt>
                <c:pt idx="1">
                  <c:v>119.79</c:v>
                </c:pt>
                <c:pt idx="2">
                  <c:v>214.11</c:v>
                </c:pt>
                <c:pt idx="3">
                  <c:v>-85.83</c:v>
                </c:pt>
                <c:pt idx="4">
                  <c:v>370.77</c:v>
                </c:pt>
                <c:pt idx="5">
                  <c:v>-397.98</c:v>
                </c:pt>
                <c:pt idx="6">
                  <c:v>664.33</c:v>
                </c:pt>
                <c:pt idx="7">
                  <c:v>-58.53</c:v>
                </c:pt>
                <c:pt idx="8">
                  <c:v>-130.07</c:v>
                </c:pt>
                <c:pt idx="9">
                  <c:v>707.97</c:v>
                </c:pt>
                <c:pt idx="10">
                  <c:v>152.37</c:v>
                </c:pt>
                <c:pt idx="11">
                  <c:v>426.78</c:v>
                </c:pt>
                <c:pt idx="12">
                  <c:v>315.19</c:v>
                </c:pt>
                <c:pt idx="13">
                  <c:v>425.45</c:v>
                </c:pt>
                <c:pt idx="14">
                  <c:v>910.6</c:v>
                </c:pt>
                <c:pt idx="15">
                  <c:v>1453.07</c:v>
                </c:pt>
                <c:pt idx="16">
                  <c:v>1124.1400000000001</c:v>
                </c:pt>
                <c:pt idx="17">
                  <c:v>1027.77</c:v>
                </c:pt>
                <c:pt idx="18">
                  <c:v>1463.73</c:v>
                </c:pt>
                <c:pt idx="19">
                  <c:v>1649.83</c:v>
                </c:pt>
                <c:pt idx="20">
                  <c:v>1155.481</c:v>
                </c:pt>
                <c:pt idx="21">
                  <c:v>914.0838</c:v>
                </c:pt>
                <c:pt idx="22">
                  <c:v>1595.7831000000001</c:v>
                </c:pt>
                <c:pt idx="23">
                  <c:v>2411.6939000000002</c:v>
                </c:pt>
                <c:pt idx="24">
                  <c:v>2277.3566999999998</c:v>
                </c:pt>
                <c:pt idx="25">
                  <c:v>1228.2148999999999</c:v>
                </c:pt>
                <c:pt idx="26">
                  <c:v>1468.1780000000001</c:v>
                </c:pt>
                <c:pt idx="27">
                  <c:v>2746.9095079200001</c:v>
                </c:pt>
                <c:pt idx="28">
                  <c:v>2993.2488048752998</c:v>
                </c:pt>
                <c:pt idx="29">
                  <c:v>3347.9492195377002</c:v>
                </c:pt>
                <c:pt idx="30">
                  <c:v>3250.1291797137001</c:v>
                </c:pt>
                <c:pt idx="31">
                  <c:v>5357.6125896576996</c:v>
                </c:pt>
                <c:pt idx="32">
                  <c:v>3871.60166596</c:v>
                </c:pt>
                <c:pt idx="33">
                  <c:v>5265.5821311518002</c:v>
                </c:pt>
                <c:pt idx="34">
                  <c:v>6441.0002515543001</c:v>
                </c:pt>
                <c:pt idx="35">
                  <c:v>11613.109139235699</c:v>
                </c:pt>
                <c:pt idx="36">
                  <c:v>21594.234863739599</c:v>
                </c:pt>
                <c:pt idx="37">
                  <c:v>23096.563360702999</c:v>
                </c:pt>
                <c:pt idx="38">
                  <c:v>22205.140762844501</c:v>
                </c:pt>
                <c:pt idx="39">
                  <c:v>18141.171280914299</c:v>
                </c:pt>
                <c:pt idx="40">
                  <c:v>15745.9184243462</c:v>
                </c:pt>
                <c:pt idx="41">
                  <c:v>7548.0719962364001</c:v>
                </c:pt>
                <c:pt idx="42">
                  <c:v>15597.967779270801</c:v>
                </c:pt>
                <c:pt idx="43">
                  <c:v>12744.5279188323</c:v>
                </c:pt>
                <c:pt idx="44">
                  <c:v>11995.0597314386</c:v>
                </c:pt>
                <c:pt idx="45">
                  <c:v>12327.113398728001</c:v>
                </c:pt>
                <c:pt idx="46">
                  <c:v>13847.7134265936</c:v>
                </c:pt>
                <c:pt idx="47">
                  <c:v>13190.950104560001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AB-4236-B419-4F9E9378D073}"/>
            </c:ext>
          </c:extLst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      Developing economies: Southern Africa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Sheet1!$B$6:$AW$6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Sheet1!$B$17:$AW$17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699.72363626729998</c:v>
                </c:pt>
                <c:pt idx="5">
                  <c:v>164.1628077046</c:v>
                </c:pt>
                <c:pt idx="6">
                  <c:v>37.030004599999998</c:v>
                </c:pt>
                <c:pt idx="7">
                  <c:v>-89.220030475000002</c:v>
                </c:pt>
                <c:pt idx="8">
                  <c:v>-46.680027312500002</c:v>
                </c:pt>
                <c:pt idx="9">
                  <c:v>-301.01733421770001</c:v>
                </c:pt>
                <c:pt idx="10">
                  <c:v>132.19390000000001</c:v>
                </c:pt>
                <c:pt idx="11">
                  <c:v>195.30617000000001</c:v>
                </c:pt>
                <c:pt idx="12">
                  <c:v>340.17917776429999</c:v>
                </c:pt>
                <c:pt idx="13">
                  <c:v>93.886961673100004</c:v>
                </c:pt>
                <c:pt idx="14">
                  <c:v>488.97464725340001</c:v>
                </c:pt>
                <c:pt idx="15">
                  <c:v>-361.57893030370002</c:v>
                </c:pt>
                <c:pt idx="16">
                  <c:v>65.713033079699997</c:v>
                </c:pt>
                <c:pt idx="17">
                  <c:v>-13.5370719801</c:v>
                </c:pt>
                <c:pt idx="18">
                  <c:v>277.3950920286</c:v>
                </c:pt>
                <c:pt idx="19">
                  <c:v>-79.170606007999993</c:v>
                </c:pt>
                <c:pt idx="20">
                  <c:v>91.585653365400006</c:v>
                </c:pt>
                <c:pt idx="21">
                  <c:v>452.9546713217</c:v>
                </c:pt>
                <c:pt idx="22">
                  <c:v>212.2383713143</c:v>
                </c:pt>
                <c:pt idx="23">
                  <c:v>-134.7749979896</c:v>
                </c:pt>
                <c:pt idx="24">
                  <c:v>569.3128225424</c:v>
                </c:pt>
                <c:pt idx="25">
                  <c:v>1531.5184458889</c:v>
                </c:pt>
                <c:pt idx="26">
                  <c:v>1067.1860444759</c:v>
                </c:pt>
                <c:pt idx="27">
                  <c:v>4016.8762207576001</c:v>
                </c:pt>
                <c:pt idx="28">
                  <c:v>913.58349051079995</c:v>
                </c:pt>
                <c:pt idx="29">
                  <c:v>1692.6392078095</c:v>
                </c:pt>
                <c:pt idx="30">
                  <c:v>1273.1862956738</c:v>
                </c:pt>
                <c:pt idx="31">
                  <c:v>7237.6346677366</c:v>
                </c:pt>
                <c:pt idx="32">
                  <c:v>2283.3531012132999</c:v>
                </c:pt>
                <c:pt idx="33">
                  <c:v>1280.4814915633999</c:v>
                </c:pt>
                <c:pt idx="34">
                  <c:v>1541.1063354149001</c:v>
                </c:pt>
                <c:pt idx="35">
                  <c:v>7436.6754459069998</c:v>
                </c:pt>
                <c:pt idx="36">
                  <c:v>1333.5079474956999</c:v>
                </c:pt>
                <c:pt idx="37">
                  <c:v>7887.9532679329996</c:v>
                </c:pt>
                <c:pt idx="38">
                  <c:v>10617.8432670771</c:v>
                </c:pt>
                <c:pt idx="39">
                  <c:v>8708.9117734938991</c:v>
                </c:pt>
                <c:pt idx="40">
                  <c:v>4324.7565957664001</c:v>
                </c:pt>
                <c:pt idx="41">
                  <c:v>6688.9027053581003</c:v>
                </c:pt>
                <c:pt idx="42">
                  <c:v>6338.1719246488001</c:v>
                </c:pt>
                <c:pt idx="43">
                  <c:v>9676.4063374351008</c:v>
                </c:pt>
                <c:pt idx="44">
                  <c:v>6914.187341023</c:v>
                </c:pt>
                <c:pt idx="45">
                  <c:v>3865.6134150885</c:v>
                </c:pt>
                <c:pt idx="46">
                  <c:v>2878.5926615684002</c:v>
                </c:pt>
                <c:pt idx="47">
                  <c:v>2139.4601292729999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AB-4236-B419-4F9E9378D073}"/>
            </c:ext>
          </c:extLst>
        </c:ser>
        <c:ser>
          <c:idx val="6"/>
          <c:order val="6"/>
          <c:tx>
            <c:strRef>
              <c:f>Sheet1!$A$18</c:f>
              <c:strCache>
                <c:ptCount val="1"/>
                <c:pt idx="0">
                  <c:v>      Developing economies: Western Africa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Sheet1!$B$6:$AW$6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Sheet1!$B$18:$AW$18</c:f>
              <c:numCache>
                <c:formatCode>General</c:formatCode>
                <c:ptCount val="48"/>
                <c:pt idx="0">
                  <c:v>385.26</c:v>
                </c:pt>
                <c:pt idx="1">
                  <c:v>321.58</c:v>
                </c:pt>
                <c:pt idx="2">
                  <c:v>388.26</c:v>
                </c:pt>
                <c:pt idx="3">
                  <c:v>549.21</c:v>
                </c:pt>
                <c:pt idx="4">
                  <c:v>351.37</c:v>
                </c:pt>
                <c:pt idx="5">
                  <c:v>733.81</c:v>
                </c:pt>
                <c:pt idx="6">
                  <c:v>517.39</c:v>
                </c:pt>
                <c:pt idx="7">
                  <c:v>714.88288999999997</c:v>
                </c:pt>
                <c:pt idx="8">
                  <c:v>609.94179999999994</c:v>
                </c:pt>
                <c:pt idx="9">
                  <c:v>629.89269999999999</c:v>
                </c:pt>
                <c:pt idx="10">
                  <c:v>-434.39030000000002</c:v>
                </c:pt>
                <c:pt idx="11">
                  <c:v>946.85283000000004</c:v>
                </c:pt>
                <c:pt idx="12">
                  <c:v>902.64351999999997</c:v>
                </c:pt>
                <c:pt idx="13">
                  <c:v>429.62232</c:v>
                </c:pt>
                <c:pt idx="14">
                  <c:v>297.13168999999999</c:v>
                </c:pt>
                <c:pt idx="15">
                  <c:v>471.584</c:v>
                </c:pt>
                <c:pt idx="16">
                  <c:v>138.96526582000001</c:v>
                </c:pt>
                <c:pt idx="17">
                  <c:v>814.89764000000002</c:v>
                </c:pt>
                <c:pt idx="18">
                  <c:v>754.30641200000002</c:v>
                </c:pt>
                <c:pt idx="19">
                  <c:v>2729.8104229999999</c:v>
                </c:pt>
                <c:pt idx="20">
                  <c:v>1553.4279399073</c:v>
                </c:pt>
                <c:pt idx="21">
                  <c:v>1367.1699528883</c:v>
                </c:pt>
                <c:pt idx="22">
                  <c:v>1401.3319835402001</c:v>
                </c:pt>
                <c:pt idx="23">
                  <c:v>2121.561096208</c:v>
                </c:pt>
                <c:pt idx="24">
                  <c:v>2787.3908815731002</c:v>
                </c:pt>
                <c:pt idx="25">
                  <c:v>1860.7774937465001</c:v>
                </c:pt>
                <c:pt idx="26">
                  <c:v>2615.0515486448999</c:v>
                </c:pt>
                <c:pt idx="27">
                  <c:v>2718.0849971752</c:v>
                </c:pt>
                <c:pt idx="28">
                  <c:v>2507.0781447625</c:v>
                </c:pt>
                <c:pt idx="29">
                  <c:v>2338.0289867271999</c:v>
                </c:pt>
                <c:pt idx="30">
                  <c:v>2130.9396201179002</c:v>
                </c:pt>
                <c:pt idx="31">
                  <c:v>2074.9889825270998</c:v>
                </c:pt>
                <c:pt idx="32">
                  <c:v>2913.2725199370002</c:v>
                </c:pt>
                <c:pt idx="33">
                  <c:v>3363.9162824957998</c:v>
                </c:pt>
                <c:pt idx="34">
                  <c:v>3655.8428642488998</c:v>
                </c:pt>
                <c:pt idx="35">
                  <c:v>7124.2621510617</c:v>
                </c:pt>
                <c:pt idx="36">
                  <c:v>7047.5370246909997</c:v>
                </c:pt>
                <c:pt idx="37">
                  <c:v>9555.3828428471006</c:v>
                </c:pt>
                <c:pt idx="38">
                  <c:v>12357.467096184801</c:v>
                </c:pt>
                <c:pt idx="39">
                  <c:v>14764.2453181278</c:v>
                </c:pt>
                <c:pt idx="40">
                  <c:v>12024.2748477472</c:v>
                </c:pt>
                <c:pt idx="41">
                  <c:v>18926.311270252401</c:v>
                </c:pt>
                <c:pt idx="42">
                  <c:v>16874.302256594699</c:v>
                </c:pt>
                <c:pt idx="43">
                  <c:v>14479.8509442186</c:v>
                </c:pt>
                <c:pt idx="44">
                  <c:v>12147.7260890546</c:v>
                </c:pt>
                <c:pt idx="45">
                  <c:v>10179.3419947333</c:v>
                </c:pt>
                <c:pt idx="46">
                  <c:v>12694.4357382342</c:v>
                </c:pt>
                <c:pt idx="47">
                  <c:v>11307.266611032401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AB-4236-B419-4F9E9378D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584760"/>
        <c:axId val="509582464"/>
      </c:lineChart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Sheet1!$B$6:$AW$6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Sheet1!$B$19:$AW$19</c:f>
              <c:numCache>
                <c:formatCode>General</c:formatCode>
                <c:ptCount val="48"/>
                <c:pt idx="0">
                  <c:v>13257.0176787289</c:v>
                </c:pt>
                <c:pt idx="1">
                  <c:v>14241.1783575482</c:v>
                </c:pt>
                <c:pt idx="2">
                  <c:v>14759.576053860799</c:v>
                </c:pt>
                <c:pt idx="3">
                  <c:v>20365.642140882799</c:v>
                </c:pt>
                <c:pt idx="4">
                  <c:v>23870.563217803501</c:v>
                </c:pt>
                <c:pt idx="5">
                  <c:v>26391.992725220502</c:v>
                </c:pt>
                <c:pt idx="6">
                  <c:v>21931.256803816901</c:v>
                </c:pt>
                <c:pt idx="7">
                  <c:v>27044.308884498099</c:v>
                </c:pt>
                <c:pt idx="8">
                  <c:v>34243.829740800102</c:v>
                </c:pt>
                <c:pt idx="9">
                  <c:v>41894.922459680201</c:v>
                </c:pt>
                <c:pt idx="10">
                  <c:v>54395.645159842701</c:v>
                </c:pt>
                <c:pt idx="11">
                  <c:v>69580.457079577594</c:v>
                </c:pt>
                <c:pt idx="12">
                  <c:v>58222.4619282028</c:v>
                </c:pt>
                <c:pt idx="13">
                  <c:v>50392.680533327199</c:v>
                </c:pt>
                <c:pt idx="14">
                  <c:v>56160.509619560398</c:v>
                </c:pt>
                <c:pt idx="15">
                  <c:v>55830.833263806097</c:v>
                </c:pt>
                <c:pt idx="16">
                  <c:v>86694.876457070495</c:v>
                </c:pt>
                <c:pt idx="17">
                  <c:v>136866.3396344436</c:v>
                </c:pt>
                <c:pt idx="18">
                  <c:v>164227.772584155</c:v>
                </c:pt>
                <c:pt idx="19">
                  <c:v>196936.35634505819</c:v>
                </c:pt>
                <c:pt idx="20">
                  <c:v>204905.0184237005</c:v>
                </c:pt>
                <c:pt idx="21">
                  <c:v>153972.5758503328</c:v>
                </c:pt>
                <c:pt idx="22">
                  <c:v>162923.67397457029</c:v>
                </c:pt>
                <c:pt idx="23">
                  <c:v>220110.09215853689</c:v>
                </c:pt>
                <c:pt idx="24">
                  <c:v>254920.08924669409</c:v>
                </c:pt>
                <c:pt idx="25">
                  <c:v>341515.36109995883</c:v>
                </c:pt>
                <c:pt idx="26">
                  <c:v>388816.0218576765</c:v>
                </c:pt>
                <c:pt idx="27">
                  <c:v>481491.49579671898</c:v>
                </c:pt>
                <c:pt idx="28">
                  <c:v>690693.94390587287</c:v>
                </c:pt>
                <c:pt idx="29">
                  <c:v>1076319.328027973</c:v>
                </c:pt>
                <c:pt idx="30">
                  <c:v>1358613.279421001</c:v>
                </c:pt>
                <c:pt idx="31">
                  <c:v>772661.56895617594</c:v>
                </c:pt>
                <c:pt idx="32">
                  <c:v>589835.64336655219</c:v>
                </c:pt>
                <c:pt idx="33">
                  <c:v>550632.96345583803</c:v>
                </c:pt>
                <c:pt idx="34">
                  <c:v>692597.59519239143</c:v>
                </c:pt>
                <c:pt idx="35">
                  <c:v>948933.00917059532</c:v>
                </c:pt>
                <c:pt idx="36">
                  <c:v>1403547.6848491379</c:v>
                </c:pt>
                <c:pt idx="37">
                  <c:v>1893815.1704430489</c:v>
                </c:pt>
                <c:pt idx="38">
                  <c:v>1485205.2546670111</c:v>
                </c:pt>
                <c:pt idx="39">
                  <c:v>1179064.262963892</c:v>
                </c:pt>
                <c:pt idx="40">
                  <c:v>1371919.367996475</c:v>
                </c:pt>
                <c:pt idx="41">
                  <c:v>1567676.511608538</c:v>
                </c:pt>
                <c:pt idx="42">
                  <c:v>1574711.5046504971</c:v>
                </c:pt>
                <c:pt idx="43">
                  <c:v>1425376.563093107</c:v>
                </c:pt>
                <c:pt idx="44">
                  <c:v>1338531.8122726581</c:v>
                </c:pt>
                <c:pt idx="45">
                  <c:v>1921305.544486579</c:v>
                </c:pt>
                <c:pt idx="46">
                  <c:v>1867532.710847355</c:v>
                </c:pt>
                <c:pt idx="47">
                  <c:v>1429807.449773201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2-4035-8ADA-A6159F824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880424"/>
        <c:axId val="513872224"/>
      </c:lineChart>
      <c:catAx>
        <c:axId val="50958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9582464"/>
        <c:crosses val="autoZero"/>
        <c:auto val="1"/>
        <c:lblAlgn val="ctr"/>
        <c:lblOffset val="100"/>
        <c:noMultiLvlLbl val="0"/>
      </c:catAx>
      <c:valAx>
        <c:axId val="5095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9584760"/>
        <c:crosses val="autoZero"/>
        <c:crossBetween val="between"/>
      </c:valAx>
      <c:valAx>
        <c:axId val="513872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3880424"/>
        <c:crosses val="max"/>
        <c:crossBetween val="between"/>
      </c:valAx>
      <c:catAx>
        <c:axId val="51388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872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Sheet1!$A$143</c:f>
              <c:strCache>
                <c:ptCount val="1"/>
                <c:pt idx="0">
                  <c:v>          Botswana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Sheet1!$B$141:$AW$141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Sheet1!$B$143:$AW$143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7.0000000000000007E-2</c:v>
                </c:pt>
                <c:pt idx="5">
                  <c:v>-38.270000000000003</c:v>
                </c:pt>
                <c:pt idx="6">
                  <c:v>11.27</c:v>
                </c:pt>
                <c:pt idx="7">
                  <c:v>12.23</c:v>
                </c:pt>
                <c:pt idx="8">
                  <c:v>40.81</c:v>
                </c:pt>
                <c:pt idx="9">
                  <c:v>127.85</c:v>
                </c:pt>
                <c:pt idx="10">
                  <c:v>111.55</c:v>
                </c:pt>
                <c:pt idx="11">
                  <c:v>88.44</c:v>
                </c:pt>
                <c:pt idx="12">
                  <c:v>21.07</c:v>
                </c:pt>
                <c:pt idx="13">
                  <c:v>23.79</c:v>
                </c:pt>
                <c:pt idx="14">
                  <c:v>62.15</c:v>
                </c:pt>
                <c:pt idx="15">
                  <c:v>53.61</c:v>
                </c:pt>
                <c:pt idx="16">
                  <c:v>70.400000000000006</c:v>
                </c:pt>
                <c:pt idx="17">
                  <c:v>113.58</c:v>
                </c:pt>
                <c:pt idx="18">
                  <c:v>39.92</c:v>
                </c:pt>
                <c:pt idx="19">
                  <c:v>42.19</c:v>
                </c:pt>
                <c:pt idx="20">
                  <c:v>95.9</c:v>
                </c:pt>
                <c:pt idx="21">
                  <c:v>-8.2114802430000005</c:v>
                </c:pt>
                <c:pt idx="22">
                  <c:v>-1.5</c:v>
                </c:pt>
                <c:pt idx="23">
                  <c:v>-287.39999999999998</c:v>
                </c:pt>
                <c:pt idx="24">
                  <c:v>-14.154545285199999</c:v>
                </c:pt>
                <c:pt idx="25">
                  <c:v>70.413136089999995</c:v>
                </c:pt>
                <c:pt idx="26">
                  <c:v>71.175019553599995</c:v>
                </c:pt>
                <c:pt idx="27">
                  <c:v>100.08874864409999</c:v>
                </c:pt>
                <c:pt idx="28">
                  <c:v>95.318134920999995</c:v>
                </c:pt>
                <c:pt idx="29">
                  <c:v>36.674379378899999</c:v>
                </c:pt>
                <c:pt idx="30">
                  <c:v>61.243301410100003</c:v>
                </c:pt>
                <c:pt idx="31">
                  <c:v>30.681919344800001</c:v>
                </c:pt>
                <c:pt idx="32">
                  <c:v>407.99685514710001</c:v>
                </c:pt>
                <c:pt idx="33">
                  <c:v>418.01843662440001</c:v>
                </c:pt>
                <c:pt idx="34">
                  <c:v>390.967825796</c:v>
                </c:pt>
                <c:pt idx="35">
                  <c:v>421.38123611890001</c:v>
                </c:pt>
                <c:pt idx="36">
                  <c:v>486.39003729929999</c:v>
                </c:pt>
                <c:pt idx="37">
                  <c:v>494.68163099750001</c:v>
                </c:pt>
                <c:pt idx="38">
                  <c:v>520.91777514110004</c:v>
                </c:pt>
                <c:pt idx="39">
                  <c:v>208.6993468192</c:v>
                </c:pt>
                <c:pt idx="40">
                  <c:v>218.37999829250001</c:v>
                </c:pt>
                <c:pt idx="41">
                  <c:v>1371.0861468359999</c:v>
                </c:pt>
                <c:pt idx="42">
                  <c:v>487.17120829909999</c:v>
                </c:pt>
                <c:pt idx="43">
                  <c:v>398.45728561919998</c:v>
                </c:pt>
                <c:pt idx="44">
                  <c:v>515.18466233480001</c:v>
                </c:pt>
                <c:pt idx="45">
                  <c:v>679.446475857</c:v>
                </c:pt>
                <c:pt idx="46">
                  <c:v>129.12720164679999</c:v>
                </c:pt>
                <c:pt idx="47">
                  <c:v>400.57085979459998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3-4402-B97A-E50B407DFA18}"/>
            </c:ext>
          </c:extLst>
        </c:ser>
        <c:ser>
          <c:idx val="1"/>
          <c:order val="1"/>
          <c:tx>
            <c:strRef>
              <c:f>Sheet1!$A$144</c:f>
              <c:strCache>
                <c:ptCount val="1"/>
                <c:pt idx="0">
                  <c:v>          Eswatini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Sheet1!$B$141:$AW$141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Sheet1!$B$144:$AW$144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0.67</c:v>
                </c:pt>
                <c:pt idx="3">
                  <c:v>0.06</c:v>
                </c:pt>
                <c:pt idx="4">
                  <c:v>3.53</c:v>
                </c:pt>
                <c:pt idx="5">
                  <c:v>14.47</c:v>
                </c:pt>
                <c:pt idx="6">
                  <c:v>7.36</c:v>
                </c:pt>
                <c:pt idx="7">
                  <c:v>20.010000000000002</c:v>
                </c:pt>
                <c:pt idx="8">
                  <c:v>21.74</c:v>
                </c:pt>
                <c:pt idx="9">
                  <c:v>55.48</c:v>
                </c:pt>
                <c:pt idx="10">
                  <c:v>26.45</c:v>
                </c:pt>
                <c:pt idx="11">
                  <c:v>37.08</c:v>
                </c:pt>
                <c:pt idx="12">
                  <c:v>-13.63</c:v>
                </c:pt>
                <c:pt idx="13">
                  <c:v>-5.65</c:v>
                </c:pt>
                <c:pt idx="14">
                  <c:v>5.0199999999999996</c:v>
                </c:pt>
                <c:pt idx="15">
                  <c:v>11.65</c:v>
                </c:pt>
                <c:pt idx="16">
                  <c:v>34.199930407099998</c:v>
                </c:pt>
                <c:pt idx="17">
                  <c:v>57.504681186600003</c:v>
                </c:pt>
                <c:pt idx="18">
                  <c:v>56.899819295699999</c:v>
                </c:pt>
                <c:pt idx="19">
                  <c:v>72.4742661075</c:v>
                </c:pt>
                <c:pt idx="20">
                  <c:v>28.4608802411</c:v>
                </c:pt>
                <c:pt idx="21">
                  <c:v>85.367620427399999</c:v>
                </c:pt>
                <c:pt idx="22">
                  <c:v>84.355935768899997</c:v>
                </c:pt>
                <c:pt idx="23">
                  <c:v>71.896425073499998</c:v>
                </c:pt>
                <c:pt idx="24">
                  <c:v>63.274735181399997</c:v>
                </c:pt>
                <c:pt idx="25">
                  <c:v>43.495049231899998</c:v>
                </c:pt>
                <c:pt idx="26">
                  <c:v>21.7242141254</c:v>
                </c:pt>
                <c:pt idx="27">
                  <c:v>-15.3213135531</c:v>
                </c:pt>
                <c:pt idx="28">
                  <c:v>152.7238128315</c:v>
                </c:pt>
                <c:pt idx="29">
                  <c:v>100.38497548070001</c:v>
                </c:pt>
                <c:pt idx="30">
                  <c:v>105.7950987272</c:v>
                </c:pt>
                <c:pt idx="31">
                  <c:v>28.179222643700001</c:v>
                </c:pt>
                <c:pt idx="32">
                  <c:v>96.435720587800006</c:v>
                </c:pt>
                <c:pt idx="33">
                  <c:v>-63.888429888600001</c:v>
                </c:pt>
                <c:pt idx="34">
                  <c:v>69.585382580300006</c:v>
                </c:pt>
                <c:pt idx="35">
                  <c:v>-45.853887123299998</c:v>
                </c:pt>
                <c:pt idx="36">
                  <c:v>121.0358042103</c:v>
                </c:pt>
                <c:pt idx="37">
                  <c:v>37.499858062599998</c:v>
                </c:pt>
                <c:pt idx="38">
                  <c:v>105.722883545</c:v>
                </c:pt>
                <c:pt idx="39">
                  <c:v>65.697625704100005</c:v>
                </c:pt>
                <c:pt idx="40">
                  <c:v>135.6604500343</c:v>
                </c:pt>
                <c:pt idx="41">
                  <c:v>108.3853339632</c:v>
                </c:pt>
                <c:pt idx="42">
                  <c:v>31.5348289945</c:v>
                </c:pt>
                <c:pt idx="43">
                  <c:v>84.670628665199999</c:v>
                </c:pt>
                <c:pt idx="44">
                  <c:v>25.532816718399999</c:v>
                </c:pt>
                <c:pt idx="45">
                  <c:v>41.320076494699997</c:v>
                </c:pt>
                <c:pt idx="46">
                  <c:v>21.115446385199999</c:v>
                </c:pt>
                <c:pt idx="47">
                  <c:v>-136.77537804139999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3-4402-B97A-E50B407DFA18}"/>
            </c:ext>
          </c:extLst>
        </c:ser>
        <c:ser>
          <c:idx val="2"/>
          <c:order val="2"/>
          <c:tx>
            <c:strRef>
              <c:f>Sheet1!$A$145</c:f>
              <c:strCache>
                <c:ptCount val="1"/>
                <c:pt idx="0">
                  <c:v>          Lesotho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Sheet1!$B$141:$AW$141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Sheet1!$B$145:$AW$145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0.44</c:v>
                </c:pt>
                <c:pt idx="8">
                  <c:v>0.02</c:v>
                </c:pt>
                <c:pt idx="9">
                  <c:v>0.2</c:v>
                </c:pt>
                <c:pt idx="10">
                  <c:v>4.4939</c:v>
                </c:pt>
                <c:pt idx="11">
                  <c:v>4.7861700000000003</c:v>
                </c:pt>
                <c:pt idx="12">
                  <c:v>3.0391777643000002</c:v>
                </c:pt>
                <c:pt idx="13">
                  <c:v>4.8469616731</c:v>
                </c:pt>
                <c:pt idx="14">
                  <c:v>2.3046472534000002</c:v>
                </c:pt>
                <c:pt idx="15">
                  <c:v>4.8010696962999999</c:v>
                </c:pt>
                <c:pt idx="16">
                  <c:v>2.0131026726000001</c:v>
                </c:pt>
                <c:pt idx="17">
                  <c:v>5.6482468333</c:v>
                </c:pt>
                <c:pt idx="18">
                  <c:v>20.585272732899998</c:v>
                </c:pt>
                <c:pt idx="19">
                  <c:v>13.3451278845</c:v>
                </c:pt>
                <c:pt idx="20">
                  <c:v>16.117063215999998</c:v>
                </c:pt>
                <c:pt idx="21">
                  <c:v>7.2429128098</c:v>
                </c:pt>
                <c:pt idx="22">
                  <c:v>7.6437319644999997</c:v>
                </c:pt>
                <c:pt idx="23">
                  <c:v>15.331697136200001</c:v>
                </c:pt>
                <c:pt idx="24">
                  <c:v>42.581953362599997</c:v>
                </c:pt>
                <c:pt idx="25">
                  <c:v>23.407194196999999</c:v>
                </c:pt>
                <c:pt idx="26">
                  <c:v>28.027492527900002</c:v>
                </c:pt>
                <c:pt idx="27">
                  <c:v>31.684302815100001</c:v>
                </c:pt>
                <c:pt idx="28">
                  <c:v>26.771437047300001</c:v>
                </c:pt>
                <c:pt idx="29">
                  <c:v>32.736010266000001</c:v>
                </c:pt>
                <c:pt idx="30">
                  <c:v>32.400700000000001</c:v>
                </c:pt>
                <c:pt idx="31">
                  <c:v>29.68</c:v>
                </c:pt>
                <c:pt idx="32">
                  <c:v>28.401299999999999</c:v>
                </c:pt>
                <c:pt idx="33">
                  <c:v>43.936599999999999</c:v>
                </c:pt>
                <c:pt idx="34">
                  <c:v>56.68</c:v>
                </c:pt>
                <c:pt idx="35">
                  <c:v>28.980399999999999</c:v>
                </c:pt>
                <c:pt idx="36">
                  <c:v>28.056247800000001</c:v>
                </c:pt>
                <c:pt idx="37">
                  <c:v>84.75</c:v>
                </c:pt>
                <c:pt idx="38">
                  <c:v>61.763579999999997</c:v>
                </c:pt>
                <c:pt idx="39">
                  <c:v>91.27</c:v>
                </c:pt>
                <c:pt idx="40">
                  <c:v>51.32</c:v>
                </c:pt>
                <c:pt idx="41">
                  <c:v>149.5</c:v>
                </c:pt>
                <c:pt idx="42">
                  <c:v>138.91</c:v>
                </c:pt>
                <c:pt idx="43">
                  <c:v>123.31</c:v>
                </c:pt>
                <c:pt idx="44">
                  <c:v>161.66</c:v>
                </c:pt>
                <c:pt idx="45">
                  <c:v>168.86</c:v>
                </c:pt>
                <c:pt idx="46">
                  <c:v>132.24</c:v>
                </c:pt>
                <c:pt idx="47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3-4402-B97A-E50B407DFA18}"/>
            </c:ext>
          </c:extLst>
        </c:ser>
        <c:ser>
          <c:idx val="3"/>
          <c:order val="3"/>
          <c:tx>
            <c:strRef>
              <c:f>Sheet1!$A$146</c:f>
              <c:strCache>
                <c:ptCount val="1"/>
                <c:pt idx="0">
                  <c:v>          Namibia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Sheet1!$B$141:$AW$141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Sheet1!$B$146:$AW$146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16.36</c:v>
                </c:pt>
                <c:pt idx="16">
                  <c:v>9</c:v>
                </c:pt>
                <c:pt idx="17">
                  <c:v>-0.17</c:v>
                </c:pt>
                <c:pt idx="18">
                  <c:v>-1.51</c:v>
                </c:pt>
                <c:pt idx="19">
                  <c:v>-0.48</c:v>
                </c:pt>
                <c:pt idx="20">
                  <c:v>29.5672742452</c:v>
                </c:pt>
                <c:pt idx="21">
                  <c:v>120.4858545913</c:v>
                </c:pt>
                <c:pt idx="22">
                  <c:v>118.23240451469999</c:v>
                </c:pt>
                <c:pt idx="23">
                  <c:v>55.298157136100002</c:v>
                </c:pt>
                <c:pt idx="24">
                  <c:v>97.977920468600004</c:v>
                </c:pt>
                <c:pt idx="25">
                  <c:v>152.98765677169999</c:v>
                </c:pt>
                <c:pt idx="26">
                  <c:v>128.69387232950001</c:v>
                </c:pt>
                <c:pt idx="27">
                  <c:v>83.768088264699998</c:v>
                </c:pt>
                <c:pt idx="28">
                  <c:v>77.293480069799998</c:v>
                </c:pt>
                <c:pt idx="29">
                  <c:v>19.606251268499999</c:v>
                </c:pt>
                <c:pt idx="30">
                  <c:v>186.4055747763</c:v>
                </c:pt>
                <c:pt idx="31">
                  <c:v>365.17217667649999</c:v>
                </c:pt>
                <c:pt idx="32">
                  <c:v>181.3634768089</c:v>
                </c:pt>
                <c:pt idx="33">
                  <c:v>148.74886810539999</c:v>
                </c:pt>
                <c:pt idx="34">
                  <c:v>225.8472155785</c:v>
                </c:pt>
                <c:pt idx="35">
                  <c:v>385.24105526839998</c:v>
                </c:pt>
                <c:pt idx="36">
                  <c:v>386.57574705939999</c:v>
                </c:pt>
                <c:pt idx="37">
                  <c:v>732.95984875149998</c:v>
                </c:pt>
                <c:pt idx="38">
                  <c:v>720.26653328730004</c:v>
                </c:pt>
                <c:pt idx="39">
                  <c:v>841.18253043139998</c:v>
                </c:pt>
                <c:pt idx="40">
                  <c:v>283.79989435610003</c:v>
                </c:pt>
                <c:pt idx="41">
                  <c:v>817.06544471469999</c:v>
                </c:pt>
                <c:pt idx="42">
                  <c:v>1121.7085346852</c:v>
                </c:pt>
                <c:pt idx="43">
                  <c:v>769.86464337100006</c:v>
                </c:pt>
                <c:pt idx="44">
                  <c:v>441.17214048120002</c:v>
                </c:pt>
                <c:pt idx="45">
                  <c:v>1246.6099889602001</c:v>
                </c:pt>
                <c:pt idx="46">
                  <c:v>361.10867625780003</c:v>
                </c:pt>
                <c:pt idx="47">
                  <c:v>415.98416943170002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73-4402-B97A-E50B407DF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133808"/>
        <c:axId val="511128888"/>
      </c:lineChart>
      <c:lineChart>
        <c:grouping val="standard"/>
        <c:varyColors val="0"/>
        <c:ser>
          <c:idx val="4"/>
          <c:order val="4"/>
          <c:tx>
            <c:strRef>
              <c:f>Sheet1!$A$147</c:f>
              <c:strCache>
                <c:ptCount val="1"/>
                <c:pt idx="0">
                  <c:v>          South Africa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Sheet1!$B$141:$AW$141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Sheet1!$B$147:$AW$147</c:f>
              <c:numCache>
                <c:formatCode>General</c:formatCode>
                <c:ptCount val="48"/>
                <c:pt idx="0">
                  <c:v>334.59986616010002</c:v>
                </c:pt>
                <c:pt idx="1">
                  <c:v>260.0609325561</c:v>
                </c:pt>
                <c:pt idx="2">
                  <c:v>114.47824588109999</c:v>
                </c:pt>
                <c:pt idx="3">
                  <c:v>27.379139113400001</c:v>
                </c:pt>
                <c:pt idx="4">
                  <c:v>696.12363626729996</c:v>
                </c:pt>
                <c:pt idx="5">
                  <c:v>187.96280770460001</c:v>
                </c:pt>
                <c:pt idx="6">
                  <c:v>18.400004599999999</c:v>
                </c:pt>
                <c:pt idx="7">
                  <c:v>-121.90003047499999</c:v>
                </c:pt>
                <c:pt idx="8">
                  <c:v>-109.25002731249999</c:v>
                </c:pt>
                <c:pt idx="9">
                  <c:v>-484.54733421769998</c:v>
                </c:pt>
                <c:pt idx="10">
                  <c:v>-10.3</c:v>
                </c:pt>
                <c:pt idx="11">
                  <c:v>65</c:v>
                </c:pt>
                <c:pt idx="12">
                  <c:v>329.7</c:v>
                </c:pt>
                <c:pt idx="13">
                  <c:v>70.900000000000006</c:v>
                </c:pt>
                <c:pt idx="14">
                  <c:v>419.5</c:v>
                </c:pt>
                <c:pt idx="15">
                  <c:v>-448</c:v>
                </c:pt>
                <c:pt idx="16">
                  <c:v>-49.9</c:v>
                </c:pt>
                <c:pt idx="17">
                  <c:v>-190.1</c:v>
                </c:pt>
                <c:pt idx="18">
                  <c:v>161.5</c:v>
                </c:pt>
                <c:pt idx="19">
                  <c:v>-206.7</c:v>
                </c:pt>
                <c:pt idx="20">
                  <c:v>-78.4595643368</c:v>
                </c:pt>
                <c:pt idx="21">
                  <c:v>248.0697637362</c:v>
                </c:pt>
                <c:pt idx="22">
                  <c:v>3.5062990663</c:v>
                </c:pt>
                <c:pt idx="23">
                  <c:v>10.0987226646</c:v>
                </c:pt>
                <c:pt idx="24">
                  <c:v>379.6327588149</c:v>
                </c:pt>
                <c:pt idx="25">
                  <c:v>1241.2154095983001</c:v>
                </c:pt>
                <c:pt idx="26">
                  <c:v>817.56544593950002</c:v>
                </c:pt>
                <c:pt idx="27">
                  <c:v>3816.6563945868002</c:v>
                </c:pt>
                <c:pt idx="28">
                  <c:v>561.47662564120003</c:v>
                </c:pt>
                <c:pt idx="29">
                  <c:v>1503.2375914152999</c:v>
                </c:pt>
                <c:pt idx="30">
                  <c:v>887.34162076020004</c:v>
                </c:pt>
                <c:pt idx="31">
                  <c:v>6783.9213490716002</c:v>
                </c:pt>
                <c:pt idx="32">
                  <c:v>1569.1557486694001</c:v>
                </c:pt>
                <c:pt idx="33">
                  <c:v>733.66601672230001</c:v>
                </c:pt>
                <c:pt idx="34">
                  <c:v>798.02591146010002</c:v>
                </c:pt>
                <c:pt idx="35">
                  <c:v>6646.9266416431001</c:v>
                </c:pt>
                <c:pt idx="36">
                  <c:v>311.45011112669999</c:v>
                </c:pt>
                <c:pt idx="37">
                  <c:v>6538.0619301214001</c:v>
                </c:pt>
                <c:pt idx="38">
                  <c:v>9209.1724951035994</c:v>
                </c:pt>
                <c:pt idx="39">
                  <c:v>7502.0622705391997</c:v>
                </c:pt>
                <c:pt idx="40">
                  <c:v>3635.5962530835</c:v>
                </c:pt>
                <c:pt idx="41">
                  <c:v>4242.8657798442</c:v>
                </c:pt>
                <c:pt idx="42">
                  <c:v>4558.84735267</c:v>
                </c:pt>
                <c:pt idx="43">
                  <c:v>8300.1037797796998</c:v>
                </c:pt>
                <c:pt idx="44">
                  <c:v>5770.6377214886998</c:v>
                </c:pt>
                <c:pt idx="45">
                  <c:v>1729.3768737766</c:v>
                </c:pt>
                <c:pt idx="46">
                  <c:v>2235.0013372786002</c:v>
                </c:pt>
                <c:pt idx="47">
                  <c:v>1324.6804780882001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73-4402-B97A-E50B407DF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723016"/>
        <c:axId val="488725968"/>
      </c:lineChart>
      <c:catAx>
        <c:axId val="51113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1128888"/>
        <c:crosses val="autoZero"/>
        <c:auto val="1"/>
        <c:lblAlgn val="ctr"/>
        <c:lblOffset val="100"/>
        <c:noMultiLvlLbl val="0"/>
      </c:catAx>
      <c:valAx>
        <c:axId val="51112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1133808"/>
        <c:crosses val="autoZero"/>
        <c:crossBetween val="between"/>
      </c:valAx>
      <c:valAx>
        <c:axId val="48872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88723016"/>
        <c:crosses val="max"/>
        <c:crossBetween val="between"/>
      </c:valAx>
      <c:catAx>
        <c:axId val="488723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72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FDI total inflow at current prices USD millions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          Ethiopia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Sheet1!$AY$6:$BJ$6</c:f>
              <c:strCache>
                <c:ptCount val="12"/>
                <c:pt idx="0">
                  <c:v>avg 70-74</c:v>
                </c:pt>
                <c:pt idx="1">
                  <c:v>avg 75-79</c:v>
                </c:pt>
                <c:pt idx="2">
                  <c:v>avg 80-84</c:v>
                </c:pt>
                <c:pt idx="3">
                  <c:v>avg 85-89</c:v>
                </c:pt>
                <c:pt idx="4">
                  <c:v>avg 90-94</c:v>
                </c:pt>
                <c:pt idx="5">
                  <c:v>avg 95-99</c:v>
                </c:pt>
                <c:pt idx="6">
                  <c:v>avg 00-04</c:v>
                </c:pt>
                <c:pt idx="7">
                  <c:v>avg 05-09</c:v>
                </c:pt>
                <c:pt idx="8">
                  <c:v>avg 10-14</c:v>
                </c:pt>
                <c:pt idx="9">
                  <c:v>avg 15-17</c:v>
                </c:pt>
                <c:pt idx="11">
                  <c:v>avg 70-17</c:v>
                </c:pt>
              </c:strCache>
            </c:strRef>
          </c:cat>
          <c:val>
            <c:numRef>
              <c:f>Sheet1!$AY$7:$BJ$7</c:f>
              <c:numCache>
                <c:formatCode>General</c:formatCode>
                <c:ptCount val="12"/>
                <c:pt idx="0">
                  <c:v>15.819999999999999</c:v>
                </c:pt>
                <c:pt idx="1">
                  <c:v>5.902000000000001</c:v>
                </c:pt>
                <c:pt idx="2">
                  <c:v>1.1140000000000001</c:v>
                </c:pt>
                <c:pt idx="3">
                  <c:v>-0.35399999999999998</c:v>
                </c:pt>
                <c:pt idx="4">
                  <c:v>7.7760040000000004</c:v>
                </c:pt>
                <c:pt idx="5">
                  <c:v>131.042</c:v>
                </c:pt>
                <c:pt idx="6">
                  <c:v>349.82799999999997</c:v>
                </c:pt>
                <c:pt idx="7">
                  <c:v>272.47359999999998</c:v>
                </c:pt>
                <c:pt idx="8">
                  <c:v>878.4541999999999</c:v>
                </c:pt>
                <c:pt idx="9">
                  <c:v>3400.6243333333332</c:v>
                </c:pt>
                <c:pt idx="11">
                  <c:v>385.66983375000001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2-4EC1-A739-7AE284430B1E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          Mozambique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Sheet1!$AY$6:$BJ$6</c:f>
              <c:strCache>
                <c:ptCount val="12"/>
                <c:pt idx="0">
                  <c:v>avg 70-74</c:v>
                </c:pt>
                <c:pt idx="1">
                  <c:v>avg 75-79</c:v>
                </c:pt>
                <c:pt idx="2">
                  <c:v>avg 80-84</c:v>
                </c:pt>
                <c:pt idx="3">
                  <c:v>avg 85-89</c:v>
                </c:pt>
                <c:pt idx="4">
                  <c:v>avg 90-94</c:v>
                </c:pt>
                <c:pt idx="5">
                  <c:v>avg 95-99</c:v>
                </c:pt>
                <c:pt idx="6">
                  <c:v>avg 00-04</c:v>
                </c:pt>
                <c:pt idx="7">
                  <c:v>avg 05-09</c:v>
                </c:pt>
                <c:pt idx="8">
                  <c:v>avg 10-14</c:v>
                </c:pt>
                <c:pt idx="9">
                  <c:v>avg 15-17</c:v>
                </c:pt>
                <c:pt idx="11">
                  <c:v>avg 70-17</c:v>
                </c:pt>
              </c:strCache>
            </c:strRef>
          </c:cat>
          <c:val>
            <c:numRef>
              <c:f>Sheet1!$AY$8:$BJ$8</c:f>
              <c:numCache>
                <c:formatCode>General</c:formatCode>
                <c:ptCount val="12"/>
                <c:pt idx="0">
                  <c:v>2.37</c:v>
                </c:pt>
                <c:pt idx="1">
                  <c:v>-0.38500000000000012</c:v>
                </c:pt>
                <c:pt idx="2">
                  <c:v>1.2420000000000002</c:v>
                </c:pt>
                <c:pt idx="3">
                  <c:v>3.1860000000000004</c:v>
                </c:pt>
                <c:pt idx="4">
                  <c:v>24.8</c:v>
                </c:pt>
                <c:pt idx="5">
                  <c:v>159.69999999999999</c:v>
                </c:pt>
                <c:pt idx="6">
                  <c:v>310.84005919720005</c:v>
                </c:pt>
                <c:pt idx="7">
                  <c:v>421.79874547436003</c:v>
                </c:pt>
                <c:pt idx="8">
                  <c:v>4559.3059600648603</c:v>
                </c:pt>
                <c:pt idx="9">
                  <c:v>3084.4498912676004</c:v>
                </c:pt>
                <c:pt idx="11">
                  <c:v>780.1707127124447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2-4EC1-A739-7AE284430B1E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          United Republic of Tanzania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Sheet1!$AY$6:$BJ$6</c:f>
              <c:strCache>
                <c:ptCount val="12"/>
                <c:pt idx="0">
                  <c:v>avg 70-74</c:v>
                </c:pt>
                <c:pt idx="1">
                  <c:v>avg 75-79</c:v>
                </c:pt>
                <c:pt idx="2">
                  <c:v>avg 80-84</c:v>
                </c:pt>
                <c:pt idx="3">
                  <c:v>avg 85-89</c:v>
                </c:pt>
                <c:pt idx="4">
                  <c:v>avg 90-94</c:v>
                </c:pt>
                <c:pt idx="5">
                  <c:v>avg 95-99</c:v>
                </c:pt>
                <c:pt idx="6">
                  <c:v>avg 00-04</c:v>
                </c:pt>
                <c:pt idx="7">
                  <c:v>avg 05-09</c:v>
                </c:pt>
                <c:pt idx="8">
                  <c:v>avg 10-14</c:v>
                </c:pt>
                <c:pt idx="9">
                  <c:v>avg 15-17</c:v>
                </c:pt>
                <c:pt idx="11">
                  <c:v>avg 70-17</c:v>
                </c:pt>
              </c:strCache>
            </c:strRef>
          </c:cat>
          <c:val>
            <c:numRef>
              <c:f>Sheet1!$AY$9:$BJ$9</c:f>
              <c:numCache>
                <c:formatCode>General</c:formatCode>
                <c:ptCount val="12"/>
                <c:pt idx="0">
                  <c:v>3.9760000000000004</c:v>
                </c:pt>
                <c:pt idx="1">
                  <c:v>4.5540000000000003</c:v>
                </c:pt>
                <c:pt idx="2">
                  <c:v>6.7820000000000009</c:v>
                </c:pt>
                <c:pt idx="3">
                  <c:v>3.2299999999999995</c:v>
                </c:pt>
                <c:pt idx="4">
                  <c:v>16.404</c:v>
                </c:pt>
                <c:pt idx="5">
                  <c:v>225.02200000000002</c:v>
                </c:pt>
                <c:pt idx="6">
                  <c:v>355.12000000000006</c:v>
                </c:pt>
                <c:pt idx="7">
                  <c:v>851.18627801000002</c:v>
                </c:pt>
                <c:pt idx="8">
                  <c:v>1669.1259999999997</c:v>
                </c:pt>
                <c:pt idx="9">
                  <c:v>1368.8666666666668</c:v>
                </c:pt>
                <c:pt idx="11">
                  <c:v>412.15836229270849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82-4EC1-A739-7AE284430B1E}"/>
            </c:ext>
          </c:extLst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          Zambia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Sheet1!$AY$6:$BJ$6</c:f>
              <c:strCache>
                <c:ptCount val="12"/>
                <c:pt idx="0">
                  <c:v>avg 70-74</c:v>
                </c:pt>
                <c:pt idx="1">
                  <c:v>avg 75-79</c:v>
                </c:pt>
                <c:pt idx="2">
                  <c:v>avg 80-84</c:v>
                </c:pt>
                <c:pt idx="3">
                  <c:v>avg 85-89</c:v>
                </c:pt>
                <c:pt idx="4">
                  <c:v>avg 90-94</c:v>
                </c:pt>
                <c:pt idx="5">
                  <c:v>avg 95-99</c:v>
                </c:pt>
                <c:pt idx="6">
                  <c:v>avg 00-04</c:v>
                </c:pt>
                <c:pt idx="7">
                  <c:v>avg 05-09</c:v>
                </c:pt>
                <c:pt idx="8">
                  <c:v>avg 10-14</c:v>
                </c:pt>
                <c:pt idx="9">
                  <c:v>avg 15-17</c:v>
                </c:pt>
                <c:pt idx="11">
                  <c:v>avg 70-17</c:v>
                </c:pt>
              </c:strCache>
            </c:strRef>
          </c:cat>
          <c:val>
            <c:numRef>
              <c:f>Sheet1!$AY$10:$BJ$10</c:f>
              <c:numCache>
                <c:formatCode>General</c:formatCode>
                <c:ptCount val="12"/>
                <c:pt idx="0">
                  <c:v>23.387999999999998</c:v>
                </c:pt>
                <c:pt idx="1">
                  <c:v>37.144000000000005</c:v>
                </c:pt>
                <c:pt idx="2">
                  <c:v>21.04</c:v>
                </c:pt>
                <c:pt idx="3">
                  <c:v>82.251999999999995</c:v>
                </c:pt>
                <c:pt idx="4">
                  <c:v>127.304</c:v>
                </c:pt>
                <c:pt idx="5">
                  <c:v>151.01220000000001</c:v>
                </c:pt>
                <c:pt idx="6">
                  <c:v>255.13599999999997</c:v>
                </c:pt>
                <c:pt idx="7">
                  <c:v>786.01</c:v>
                </c:pt>
                <c:pt idx="8">
                  <c:v>1631.577</c:v>
                </c:pt>
                <c:pt idx="9">
                  <c:v>1019.6614872046999</c:v>
                </c:pt>
                <c:pt idx="11">
                  <c:v>388.19375961696034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82-4EC1-A739-7AE284430B1E}"/>
            </c:ext>
          </c:extLst>
        </c:ser>
        <c:ser>
          <c:idx val="4"/>
          <c:order val="4"/>
          <c:tx>
            <c:strRef>
              <c:f>Sheet1!$A$11</c:f>
              <c:strCache>
                <c:ptCount val="1"/>
                <c:pt idx="0">
                  <c:v>          South Africa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Sheet1!$AY$6:$BJ$6</c:f>
              <c:strCache>
                <c:ptCount val="12"/>
                <c:pt idx="0">
                  <c:v>avg 70-74</c:v>
                </c:pt>
                <c:pt idx="1">
                  <c:v>avg 75-79</c:v>
                </c:pt>
                <c:pt idx="2">
                  <c:v>avg 80-84</c:v>
                </c:pt>
                <c:pt idx="3">
                  <c:v>avg 85-89</c:v>
                </c:pt>
                <c:pt idx="4">
                  <c:v>avg 90-94</c:v>
                </c:pt>
                <c:pt idx="5">
                  <c:v>avg 95-99</c:v>
                </c:pt>
                <c:pt idx="6">
                  <c:v>avg 00-04</c:v>
                </c:pt>
                <c:pt idx="7">
                  <c:v>avg 05-09</c:v>
                </c:pt>
                <c:pt idx="8">
                  <c:v>avg 10-14</c:v>
                </c:pt>
                <c:pt idx="9">
                  <c:v>avg 15-17</c:v>
                </c:pt>
                <c:pt idx="11">
                  <c:v>avg 70-17</c:v>
                </c:pt>
              </c:strCache>
            </c:strRef>
          </c:cat>
          <c:val>
            <c:numRef>
              <c:f>Sheet1!$AY$11:$BJ$11</c:f>
              <c:numCache>
                <c:formatCode>General</c:formatCode>
                <c:ptCount val="12"/>
                <c:pt idx="0">
                  <c:v>286.52836399559999</c:v>
                </c:pt>
                <c:pt idx="1">
                  <c:v>-101.86691594011999</c:v>
                </c:pt>
                <c:pt idx="2">
                  <c:v>174.95999999999998</c:v>
                </c:pt>
                <c:pt idx="3">
                  <c:v>-146.64000000000001</c:v>
                </c:pt>
                <c:pt idx="4">
                  <c:v>112.56959598904</c:v>
                </c:pt>
                <c:pt idx="5">
                  <c:v>1588.0302934362201</c:v>
                </c:pt>
                <c:pt idx="6">
                  <c:v>2154.42212933672</c:v>
                </c:pt>
                <c:pt idx="7">
                  <c:v>6041.5346897067993</c:v>
                </c:pt>
                <c:pt idx="8">
                  <c:v>5301.6101773732207</c:v>
                </c:pt>
                <c:pt idx="9">
                  <c:v>1763.0195630478001</c:v>
                </c:pt>
                <c:pt idx="11">
                  <c:v>1715.516674138142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82-4EC1-A739-7AE284430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605032"/>
        <c:axId val="466605360"/>
      </c:barChart>
      <c:catAx>
        <c:axId val="46660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66605360"/>
        <c:crosses val="autoZero"/>
        <c:auto val="1"/>
        <c:lblAlgn val="ctr"/>
        <c:lblOffset val="100"/>
        <c:noMultiLvlLbl val="0"/>
      </c:catAx>
      <c:valAx>
        <c:axId val="4666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6660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586962</xdr:colOff>
      <xdr:row>19</xdr:row>
      <xdr:rowOff>122709</xdr:rowOff>
    </xdr:from>
    <xdr:to>
      <xdr:col>61</xdr:col>
      <xdr:colOff>416255</xdr:colOff>
      <xdr:row>77</xdr:row>
      <xdr:rowOff>51954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3464</xdr:colOff>
      <xdr:row>78</xdr:row>
      <xdr:rowOff>60613</xdr:rowOff>
    </xdr:from>
    <xdr:to>
      <xdr:col>61</xdr:col>
      <xdr:colOff>482190</xdr:colOff>
      <xdr:row>129</xdr:row>
      <xdr:rowOff>138544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142874</xdr:colOff>
      <xdr:row>19</xdr:row>
      <xdr:rowOff>122092</xdr:rowOff>
    </xdr:from>
    <xdr:to>
      <xdr:col>28</xdr:col>
      <xdr:colOff>337704</xdr:colOff>
      <xdr:row>117</xdr:row>
      <xdr:rowOff>95245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148826</xdr:colOff>
      <xdr:row>148</xdr:row>
      <xdr:rowOff>134537</xdr:rowOff>
    </xdr:from>
    <xdr:to>
      <xdr:col>31</xdr:col>
      <xdr:colOff>488155</xdr:colOff>
      <xdr:row>182</xdr:row>
      <xdr:rowOff>71436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66</xdr:col>
      <xdr:colOff>64632</xdr:colOff>
      <xdr:row>19</xdr:row>
      <xdr:rowOff>26531</xdr:rowOff>
    </xdr:from>
    <xdr:to>
      <xdr:col>78</xdr:col>
      <xdr:colOff>578304</xdr:colOff>
      <xdr:row>45</xdr:row>
      <xdr:rowOff>163285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47"/>
  <sheetViews>
    <sheetView tabSelected="1" zoomScale="10" zoomScaleNormal="10" workbookViewId="0">
      <selection activeCell="W13" sqref="W13"/>
    </sheetView>
  </sheetViews>
  <sheetFormatPr defaultRowHeight="14.4" x14ac:dyDescent="0.3"/>
  <cols>
    <col min="1" max="1" width="58.33203125" bestFit="1" customWidth="1"/>
    <col min="66" max="66" width="0.21875" customWidth="1"/>
    <col min="67" max="67" width="12.33203125" customWidth="1"/>
  </cols>
  <sheetData>
    <row r="1" spans="1:87" ht="3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P1" s="9" t="s">
        <v>77</v>
      </c>
      <c r="BQ1" s="10">
        <v>2005</v>
      </c>
      <c r="BR1" s="10">
        <v>2010</v>
      </c>
      <c r="BS1" s="10">
        <v>2015</v>
      </c>
      <c r="BT1" s="10">
        <v>2017</v>
      </c>
      <c r="BU1" t="s">
        <v>97</v>
      </c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</row>
    <row r="2" spans="1:87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O2" t="s">
        <v>96</v>
      </c>
      <c r="BP2" s="11" t="s">
        <v>78</v>
      </c>
      <c r="BQ2" s="12" t="s">
        <v>100</v>
      </c>
      <c r="BR2" s="12" t="s">
        <v>101</v>
      </c>
      <c r="BS2" s="12" t="s">
        <v>102</v>
      </c>
      <c r="BT2" s="12" t="s">
        <v>104</v>
      </c>
      <c r="BU2" t="s">
        <v>98</v>
      </c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</row>
    <row r="3" spans="1:87" x14ac:dyDescent="0.3">
      <c r="BO3" t="s">
        <v>96</v>
      </c>
      <c r="BP3" s="11" t="s">
        <v>79</v>
      </c>
      <c r="BQ3" s="12">
        <v>930.29</v>
      </c>
      <c r="BR3" s="12">
        <v>-75.67</v>
      </c>
      <c r="BS3" s="12" t="s">
        <v>103</v>
      </c>
      <c r="BT3" s="12" t="s">
        <v>105</v>
      </c>
      <c r="BU3" t="s">
        <v>98</v>
      </c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</row>
    <row r="4" spans="1:87" ht="27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O4" t="s">
        <v>95</v>
      </c>
      <c r="BP4" s="11" t="s">
        <v>80</v>
      </c>
      <c r="BQ4" s="12">
        <v>0.24</v>
      </c>
      <c r="BR4" s="12">
        <v>0.28000000000000003</v>
      </c>
      <c r="BS4" s="12">
        <v>0.26</v>
      </c>
      <c r="BT4" s="12">
        <v>0.26</v>
      </c>
      <c r="CF4" s="13"/>
      <c r="CG4" s="13"/>
      <c r="CH4" s="13"/>
      <c r="CI4" s="13"/>
    </row>
    <row r="5" spans="1:87" x14ac:dyDescent="0.3">
      <c r="BO5" t="s">
        <v>94</v>
      </c>
      <c r="BP5" s="11" t="s">
        <v>78</v>
      </c>
      <c r="BQ5" s="12">
        <v>356.94</v>
      </c>
      <c r="BR5" s="12" t="s">
        <v>81</v>
      </c>
      <c r="BS5" s="12" t="s">
        <v>106</v>
      </c>
      <c r="BT5" s="12" t="s">
        <v>107</v>
      </c>
      <c r="BU5" t="s">
        <v>99</v>
      </c>
      <c r="CF5" s="13"/>
      <c r="CG5" s="13"/>
      <c r="CH5" s="13"/>
      <c r="CI5" s="13"/>
    </row>
    <row r="6" spans="1:87" x14ac:dyDescent="0.3">
      <c r="A6" s="1"/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18</v>
      </c>
      <c r="M6" s="1" t="s">
        <v>19</v>
      </c>
      <c r="N6" s="1" t="s">
        <v>20</v>
      </c>
      <c r="O6" s="1" t="s">
        <v>21</v>
      </c>
      <c r="P6" s="1" t="s">
        <v>22</v>
      </c>
      <c r="Q6" s="1" t="s">
        <v>23</v>
      </c>
      <c r="R6" s="1" t="s">
        <v>24</v>
      </c>
      <c r="S6" s="1" t="s">
        <v>25</v>
      </c>
      <c r="T6" s="1" t="s">
        <v>26</v>
      </c>
      <c r="U6" s="1" t="s">
        <v>27</v>
      </c>
      <c r="V6" s="1" t="s">
        <v>28</v>
      </c>
      <c r="W6" s="1" t="s">
        <v>29</v>
      </c>
      <c r="X6" s="1" t="s">
        <v>30</v>
      </c>
      <c r="Y6" s="1" t="s">
        <v>31</v>
      </c>
      <c r="Z6" s="1" t="s">
        <v>32</v>
      </c>
      <c r="AA6" s="1" t="s">
        <v>33</v>
      </c>
      <c r="AB6" s="1" t="s">
        <v>34</v>
      </c>
      <c r="AC6" s="1" t="s">
        <v>35</v>
      </c>
      <c r="AD6" s="1" t="s">
        <v>36</v>
      </c>
      <c r="AE6" s="1" t="s">
        <v>37</v>
      </c>
      <c r="AF6" s="1" t="s">
        <v>38</v>
      </c>
      <c r="AG6" s="1" t="s">
        <v>39</v>
      </c>
      <c r="AH6" s="1" t="s">
        <v>40</v>
      </c>
      <c r="AI6" s="1" t="s">
        <v>41</v>
      </c>
      <c r="AJ6" s="1" t="s">
        <v>42</v>
      </c>
      <c r="AK6" s="1" t="s">
        <v>43</v>
      </c>
      <c r="AL6" s="1" t="s">
        <v>44</v>
      </c>
      <c r="AM6" s="1" t="s">
        <v>45</v>
      </c>
      <c r="AN6" s="1" t="s">
        <v>46</v>
      </c>
      <c r="AO6" s="1" t="s">
        <v>47</v>
      </c>
      <c r="AP6" s="1" t="s">
        <v>48</v>
      </c>
      <c r="AQ6" s="1" t="s">
        <v>49</v>
      </c>
      <c r="AR6" s="1" t="s">
        <v>50</v>
      </c>
      <c r="AS6" s="1" t="s">
        <v>51</v>
      </c>
      <c r="AT6" s="1" t="s">
        <v>52</v>
      </c>
      <c r="AU6" s="1" t="s">
        <v>53</v>
      </c>
      <c r="AV6" s="1" t="s">
        <v>54</v>
      </c>
      <c r="AW6" s="1" t="s">
        <v>55</v>
      </c>
      <c r="AX6" s="2"/>
      <c r="AY6" t="s">
        <v>108</v>
      </c>
      <c r="AZ6" t="s">
        <v>109</v>
      </c>
      <c r="BA6" t="s">
        <v>110</v>
      </c>
      <c r="BB6" t="s">
        <v>111</v>
      </c>
      <c r="BC6" t="s">
        <v>112</v>
      </c>
      <c r="BD6" t="s">
        <v>113</v>
      </c>
      <c r="BE6" t="s">
        <v>114</v>
      </c>
      <c r="BF6" t="s">
        <v>115</v>
      </c>
      <c r="BG6" t="s">
        <v>116</v>
      </c>
      <c r="BH6" t="s">
        <v>117</v>
      </c>
      <c r="BJ6" t="s">
        <v>118</v>
      </c>
      <c r="BO6" t="s">
        <v>94</v>
      </c>
      <c r="BP6" s="11" t="s">
        <v>79</v>
      </c>
      <c r="BQ6" s="12" t="s">
        <v>57</v>
      </c>
      <c r="BR6" s="12" t="s">
        <v>82</v>
      </c>
      <c r="BS6" s="12">
        <v>127.39</v>
      </c>
      <c r="BT6" s="12">
        <v>-148.91999999999999</v>
      </c>
      <c r="BU6" t="s">
        <v>99</v>
      </c>
      <c r="CF6" s="13"/>
      <c r="CG6" s="13"/>
      <c r="CH6" s="13"/>
      <c r="CI6" s="13"/>
    </row>
    <row r="7" spans="1:87" ht="27" x14ac:dyDescent="0.3">
      <c r="A7" s="1" t="s">
        <v>58</v>
      </c>
      <c r="B7" s="1">
        <v>3.9</v>
      </c>
      <c r="C7" s="1">
        <v>5.7</v>
      </c>
      <c r="D7" s="1">
        <v>9.6999999999999993</v>
      </c>
      <c r="E7" s="1">
        <v>30.9</v>
      </c>
      <c r="F7" s="1">
        <v>28.9</v>
      </c>
      <c r="G7" s="1">
        <v>19.3</v>
      </c>
      <c r="H7" s="1">
        <v>4.3</v>
      </c>
      <c r="I7" s="1">
        <v>5.85</v>
      </c>
      <c r="J7" s="1">
        <v>0.03</v>
      </c>
      <c r="K7" s="1">
        <v>0.03</v>
      </c>
      <c r="L7" s="1">
        <v>1</v>
      </c>
      <c r="M7" s="1">
        <v>0.06</v>
      </c>
      <c r="N7" s="1">
        <v>2.04</v>
      </c>
      <c r="O7" s="1">
        <v>-2.59</v>
      </c>
      <c r="P7" s="1">
        <v>5.0599999999999996</v>
      </c>
      <c r="Q7" s="1">
        <v>0.17</v>
      </c>
      <c r="R7" s="1">
        <v>-0.56999999999999995</v>
      </c>
      <c r="S7" s="1">
        <v>-2.57</v>
      </c>
      <c r="T7" s="1">
        <v>1.7</v>
      </c>
      <c r="U7" s="1">
        <v>-0.5</v>
      </c>
      <c r="V7" s="1">
        <v>12.00001</v>
      </c>
      <c r="W7" s="1">
        <v>6.0000099999999996</v>
      </c>
      <c r="X7" s="1">
        <v>0.17</v>
      </c>
      <c r="Y7" s="1">
        <v>3.5</v>
      </c>
      <c r="Z7" s="1">
        <v>17.21</v>
      </c>
      <c r="AA7" s="1">
        <v>14.14</v>
      </c>
      <c r="AB7" s="1">
        <v>21.93</v>
      </c>
      <c r="AC7" s="1">
        <v>288.49</v>
      </c>
      <c r="AD7" s="1">
        <v>260.67</v>
      </c>
      <c r="AE7" s="1">
        <v>69.98</v>
      </c>
      <c r="AF7" s="1">
        <v>134.63999999999999</v>
      </c>
      <c r="AG7" s="1">
        <v>349.4</v>
      </c>
      <c r="AH7" s="1">
        <v>255</v>
      </c>
      <c r="AI7" s="1">
        <v>465</v>
      </c>
      <c r="AJ7" s="1">
        <v>545.1</v>
      </c>
      <c r="AK7" s="1">
        <v>265.11200000000002</v>
      </c>
      <c r="AL7" s="1">
        <v>545.25699999999995</v>
      </c>
      <c r="AM7" s="1">
        <v>222.001</v>
      </c>
      <c r="AN7" s="1">
        <v>108.538</v>
      </c>
      <c r="AO7" s="1">
        <v>221.46</v>
      </c>
      <c r="AP7" s="1">
        <v>288.27199999999999</v>
      </c>
      <c r="AQ7" s="1">
        <v>626.51</v>
      </c>
      <c r="AR7" s="1">
        <v>278.56299999999999</v>
      </c>
      <c r="AS7" s="1">
        <v>1343.876</v>
      </c>
      <c r="AT7" s="1">
        <v>1855.05</v>
      </c>
      <c r="AU7" s="1">
        <v>2626.52</v>
      </c>
      <c r="AV7" s="1">
        <v>3988.953</v>
      </c>
      <c r="AW7" s="1">
        <v>3586.4</v>
      </c>
      <c r="AX7" s="2"/>
      <c r="AY7">
        <f>IFERROR(AVERAGE(B7:F7),0)</f>
        <v>15.819999999999999</v>
      </c>
      <c r="AZ7">
        <f t="shared" ref="AZ7" si="0">IFERROR(AVERAGE(G7:K7),0)</f>
        <v>5.902000000000001</v>
      </c>
      <c r="BA7">
        <f t="shared" ref="BA7" si="1">IFERROR(AVERAGE(L7:P7),0)</f>
        <v>1.1140000000000001</v>
      </c>
      <c r="BB7">
        <f t="shared" ref="BB7" si="2">IFERROR(AVERAGE(Q7:U7),0)</f>
        <v>-0.35399999999999998</v>
      </c>
      <c r="BC7">
        <f>IFERROR(AVERAGE(V7:Z7),0)</f>
        <v>7.7760040000000004</v>
      </c>
      <c r="BD7">
        <f t="shared" ref="BD7" si="3">IFERROR(AVERAGE(AA7:AE7),0)</f>
        <v>131.042</v>
      </c>
      <c r="BE7">
        <f t="shared" ref="BE7" si="4">IFERROR(AVERAGE(AF7:AJ7),0)</f>
        <v>349.82799999999997</v>
      </c>
      <c r="BF7">
        <f>IFERROR(AVERAGE(AK7:AO7),0)</f>
        <v>272.47359999999998</v>
      </c>
      <c r="BG7">
        <f t="shared" ref="BG7" si="5">IFERROR(AVERAGE(AP7:AT7),0)</f>
        <v>878.4541999999999</v>
      </c>
      <c r="BH7">
        <f>IFERROR(AVERAGE(AU7:AW7),0)</f>
        <v>3400.6243333333332</v>
      </c>
      <c r="BJ7">
        <f>IFERROR(AVERAGE(B7:AW7),0)</f>
        <v>385.66983375000001</v>
      </c>
      <c r="BO7" t="s">
        <v>94</v>
      </c>
      <c r="BP7" s="11" t="s">
        <v>80</v>
      </c>
      <c r="BQ7" s="12">
        <v>0.63</v>
      </c>
      <c r="BR7" s="12">
        <v>0.22</v>
      </c>
      <c r="BS7" s="12">
        <v>0.22</v>
      </c>
      <c r="BT7" s="12">
        <v>0.16</v>
      </c>
      <c r="BU7" s="7"/>
      <c r="CF7" s="13"/>
      <c r="CG7" s="13"/>
      <c r="CH7" s="13"/>
      <c r="CI7" s="13"/>
    </row>
    <row r="8" spans="1:87" x14ac:dyDescent="0.3">
      <c r="A8" s="1" t="s">
        <v>59</v>
      </c>
      <c r="B8" s="1">
        <v>0.3</v>
      </c>
      <c r="C8" s="1">
        <v>0.03</v>
      </c>
      <c r="D8" s="1">
        <v>5.5</v>
      </c>
      <c r="E8" s="1">
        <v>4.0199999999999996</v>
      </c>
      <c r="F8" s="1">
        <v>2</v>
      </c>
      <c r="G8" s="1">
        <v>6.67</v>
      </c>
      <c r="H8" s="1">
        <v>-12.64</v>
      </c>
      <c r="I8" s="1" t="s">
        <v>57</v>
      </c>
      <c r="J8" s="1">
        <v>2</v>
      </c>
      <c r="K8" s="1">
        <v>2.4300000000000002</v>
      </c>
      <c r="L8" s="1">
        <v>4.3600000000000003</v>
      </c>
      <c r="M8" s="1">
        <v>0.37</v>
      </c>
      <c r="N8" s="1">
        <v>1.93</v>
      </c>
      <c r="O8" s="1">
        <v>2.4700000000000002</v>
      </c>
      <c r="P8" s="1">
        <v>-2.92</v>
      </c>
      <c r="Q8" s="1">
        <v>0.33</v>
      </c>
      <c r="R8" s="1">
        <v>1.5</v>
      </c>
      <c r="S8" s="1">
        <v>6.2</v>
      </c>
      <c r="T8" s="1">
        <v>4.5</v>
      </c>
      <c r="U8" s="1">
        <v>3.4</v>
      </c>
      <c r="V8" s="1">
        <v>9.1999999999999993</v>
      </c>
      <c r="W8" s="1">
        <v>22.5</v>
      </c>
      <c r="X8" s="1">
        <v>25.3</v>
      </c>
      <c r="Y8" s="1">
        <v>32</v>
      </c>
      <c r="Z8" s="1">
        <v>35</v>
      </c>
      <c r="AA8" s="1">
        <v>45</v>
      </c>
      <c r="AB8" s="1">
        <v>72.5</v>
      </c>
      <c r="AC8" s="1">
        <v>64.400000000000006</v>
      </c>
      <c r="AD8" s="1">
        <v>234.9</v>
      </c>
      <c r="AE8" s="1">
        <v>381.7</v>
      </c>
      <c r="AF8" s="1">
        <v>139.30000000000001</v>
      </c>
      <c r="AG8" s="1">
        <v>255.43549150000001</v>
      </c>
      <c r="AH8" s="1">
        <v>347.25283063000001</v>
      </c>
      <c r="AI8" s="1">
        <v>336.69840089000002</v>
      </c>
      <c r="AJ8" s="1">
        <v>475.51357296600003</v>
      </c>
      <c r="AK8" s="1">
        <v>107.85331892000001</v>
      </c>
      <c r="AL8" s="1">
        <v>112.6006604</v>
      </c>
      <c r="AM8" s="1">
        <v>398.65563612749997</v>
      </c>
      <c r="AN8" s="1">
        <v>591.59922951429996</v>
      </c>
      <c r="AO8" s="1">
        <v>898.28488241000002</v>
      </c>
      <c r="AP8" s="1">
        <v>2531.6617545233998</v>
      </c>
      <c r="AQ8" s="1">
        <v>3558.5436109155999</v>
      </c>
      <c r="AR8" s="1">
        <v>5629.4097029229997</v>
      </c>
      <c r="AS8" s="1">
        <v>6175.1246426200996</v>
      </c>
      <c r="AT8" s="1">
        <v>4901.7900893422002</v>
      </c>
      <c r="AU8" s="1">
        <v>3866.83198683</v>
      </c>
      <c r="AV8" s="1">
        <v>3093.4292330660001</v>
      </c>
      <c r="AW8" s="1">
        <v>2293.0884539068002</v>
      </c>
      <c r="AX8" s="2"/>
      <c r="AY8">
        <f t="shared" ref="AY8:AY19" si="6">IFERROR(AVERAGE(B8:F8),0)</f>
        <v>2.37</v>
      </c>
      <c r="AZ8">
        <f t="shared" ref="AZ8:AZ19" si="7">IFERROR(AVERAGE(G8:K8),0)</f>
        <v>-0.38500000000000012</v>
      </c>
      <c r="BA8">
        <f t="shared" ref="BA8:BA19" si="8">IFERROR(AVERAGE(L8:P8),0)</f>
        <v>1.2420000000000002</v>
      </c>
      <c r="BB8">
        <f t="shared" ref="BB8:BB19" si="9">IFERROR(AVERAGE(Q8:U8),0)</f>
        <v>3.1860000000000004</v>
      </c>
      <c r="BC8">
        <f t="shared" ref="BC8:BC19" si="10">IFERROR(AVERAGE(V8:Z8),0)</f>
        <v>24.8</v>
      </c>
      <c r="BD8">
        <f t="shared" ref="BD8:BD19" si="11">IFERROR(AVERAGE(AA8:AE8),0)</f>
        <v>159.69999999999999</v>
      </c>
      <c r="BE8">
        <f t="shared" ref="BE8:BE19" si="12">IFERROR(AVERAGE(AF8:AJ8),0)</f>
        <v>310.84005919720005</v>
      </c>
      <c r="BF8">
        <f t="shared" ref="BF8:BF19" si="13">IFERROR(AVERAGE(AK8:AO8),0)</f>
        <v>421.79874547436003</v>
      </c>
      <c r="BG8">
        <f t="shared" ref="BG8:BG19" si="14">IFERROR(AVERAGE(AP8:AT8),0)</f>
        <v>4559.3059600648603</v>
      </c>
      <c r="BH8">
        <f t="shared" ref="BH8:BH19" si="15">IFERROR(AVERAGE(AU8:AW8),0)</f>
        <v>3084.4498912676004</v>
      </c>
      <c r="BJ8">
        <f t="shared" ref="BJ8:BJ19" si="16">IFERROR(AVERAGE(B8:AW8),0)</f>
        <v>780.1707127124447</v>
      </c>
      <c r="BO8" s="8" t="s">
        <v>91</v>
      </c>
      <c r="BP8" s="11" t="s">
        <v>78</v>
      </c>
      <c r="BQ8" s="12">
        <v>935.52</v>
      </c>
      <c r="BR8" s="12" t="s">
        <v>83</v>
      </c>
      <c r="BS8" s="12" t="s">
        <v>84</v>
      </c>
      <c r="BT8" s="12" t="s">
        <v>85</v>
      </c>
      <c r="BU8" s="7"/>
      <c r="CF8" s="13"/>
      <c r="CG8" s="13"/>
      <c r="CH8" s="13"/>
      <c r="CI8" s="13"/>
    </row>
    <row r="9" spans="1:87" x14ac:dyDescent="0.3">
      <c r="A9" s="1" t="s">
        <v>60</v>
      </c>
      <c r="B9" s="1">
        <v>3.07</v>
      </c>
      <c r="C9" s="1">
        <v>5.15</v>
      </c>
      <c r="D9" s="1">
        <v>7.69</v>
      </c>
      <c r="E9" s="1">
        <v>6.03</v>
      </c>
      <c r="F9" s="1">
        <v>-2.06</v>
      </c>
      <c r="G9" s="1">
        <v>-0.87</v>
      </c>
      <c r="H9" s="1">
        <v>6.56</v>
      </c>
      <c r="I9" s="1">
        <v>2.94</v>
      </c>
      <c r="J9" s="1">
        <v>6.12</v>
      </c>
      <c r="K9" s="1">
        <v>8.02</v>
      </c>
      <c r="L9" s="1">
        <v>4.58</v>
      </c>
      <c r="M9" s="1">
        <v>18.920000000000002</v>
      </c>
      <c r="N9" s="1">
        <v>17.309999999999999</v>
      </c>
      <c r="O9" s="1">
        <v>1.52</v>
      </c>
      <c r="P9" s="1">
        <v>-8.42</v>
      </c>
      <c r="Q9" s="1">
        <v>14.51</v>
      </c>
      <c r="R9" s="1">
        <v>-7.49</v>
      </c>
      <c r="S9" s="1">
        <v>-0.47</v>
      </c>
      <c r="T9" s="1">
        <v>3.76</v>
      </c>
      <c r="U9" s="1">
        <v>5.84</v>
      </c>
      <c r="V9" s="1">
        <v>0.01</v>
      </c>
      <c r="W9" s="1">
        <v>0.01</v>
      </c>
      <c r="X9" s="1">
        <v>12</v>
      </c>
      <c r="Y9" s="1">
        <v>20</v>
      </c>
      <c r="Z9" s="1">
        <v>50</v>
      </c>
      <c r="AA9" s="1">
        <v>150</v>
      </c>
      <c r="AB9" s="1">
        <v>148.51</v>
      </c>
      <c r="AC9" s="1">
        <v>157.80000000000001</v>
      </c>
      <c r="AD9" s="1">
        <v>172.2</v>
      </c>
      <c r="AE9" s="1">
        <v>496.6</v>
      </c>
      <c r="AF9" s="1">
        <v>282</v>
      </c>
      <c r="AG9" s="1">
        <v>467.2</v>
      </c>
      <c r="AH9" s="1">
        <v>387.6</v>
      </c>
      <c r="AI9" s="1">
        <v>308.2</v>
      </c>
      <c r="AJ9" s="1">
        <v>330.6</v>
      </c>
      <c r="AK9" s="1">
        <v>935.52059170999996</v>
      </c>
      <c r="AL9" s="1">
        <v>403.03899136000001</v>
      </c>
      <c r="AM9" s="1">
        <v>581.51180697999996</v>
      </c>
      <c r="AN9" s="1">
        <v>1383.25</v>
      </c>
      <c r="AO9" s="1">
        <v>952.61</v>
      </c>
      <c r="AP9" s="1">
        <v>1813.25</v>
      </c>
      <c r="AQ9" s="1">
        <v>1229.3800000000001</v>
      </c>
      <c r="AR9" s="1">
        <v>1799.6</v>
      </c>
      <c r="AS9" s="1">
        <v>2087.3000000000002</v>
      </c>
      <c r="AT9" s="1">
        <v>1416.1</v>
      </c>
      <c r="AU9" s="1">
        <v>1560.8</v>
      </c>
      <c r="AV9" s="1">
        <v>1365.4</v>
      </c>
      <c r="AW9" s="1">
        <v>1180.4000000000001</v>
      </c>
      <c r="AX9" s="2"/>
      <c r="AY9">
        <f t="shared" si="6"/>
        <v>3.9760000000000004</v>
      </c>
      <c r="AZ9">
        <f t="shared" si="7"/>
        <v>4.5540000000000003</v>
      </c>
      <c r="BA9">
        <f t="shared" si="8"/>
        <v>6.7820000000000009</v>
      </c>
      <c r="BB9">
        <f t="shared" si="9"/>
        <v>3.2299999999999995</v>
      </c>
      <c r="BC9">
        <f t="shared" si="10"/>
        <v>16.404</v>
      </c>
      <c r="BD9">
        <f t="shared" si="11"/>
        <v>225.02200000000002</v>
      </c>
      <c r="BE9">
        <f t="shared" si="12"/>
        <v>355.12000000000006</v>
      </c>
      <c r="BF9">
        <f t="shared" si="13"/>
        <v>851.18627801000002</v>
      </c>
      <c r="BG9">
        <f t="shared" si="14"/>
        <v>1669.1259999999997</v>
      </c>
      <c r="BH9">
        <f t="shared" si="15"/>
        <v>1368.8666666666668</v>
      </c>
      <c r="BJ9">
        <f t="shared" si="16"/>
        <v>412.15836229270849</v>
      </c>
      <c r="BO9" s="8" t="s">
        <v>91</v>
      </c>
      <c r="BP9" s="11" t="s">
        <v>79</v>
      </c>
      <c r="BQ9" s="12" t="s">
        <v>57</v>
      </c>
      <c r="BR9" s="12" t="s">
        <v>57</v>
      </c>
      <c r="BS9" s="12" t="s">
        <v>57</v>
      </c>
      <c r="BT9" s="12" t="s">
        <v>57</v>
      </c>
      <c r="BU9" s="7"/>
      <c r="CF9" s="13"/>
      <c r="CG9" s="13"/>
      <c r="CH9" s="13"/>
      <c r="CI9" s="13"/>
    </row>
    <row r="10" spans="1:87" ht="27" x14ac:dyDescent="0.3">
      <c r="A10" s="1" t="s">
        <v>61</v>
      </c>
      <c r="B10" s="1">
        <v>9.52</v>
      </c>
      <c r="C10" s="1">
        <v>8.42</v>
      </c>
      <c r="D10" s="1">
        <v>29</v>
      </c>
      <c r="E10" s="1">
        <v>32</v>
      </c>
      <c r="F10" s="1">
        <v>38</v>
      </c>
      <c r="G10" s="1">
        <v>38</v>
      </c>
      <c r="H10" s="1">
        <v>31</v>
      </c>
      <c r="I10" s="1">
        <v>42.96</v>
      </c>
      <c r="J10" s="1">
        <v>38.590000000000003</v>
      </c>
      <c r="K10" s="1">
        <v>35.17</v>
      </c>
      <c r="L10" s="1">
        <v>61.75</v>
      </c>
      <c r="M10" s="1">
        <v>-38.409999999999997</v>
      </c>
      <c r="N10" s="1">
        <v>38.979999999999997</v>
      </c>
      <c r="O10" s="1">
        <v>25.73</v>
      </c>
      <c r="P10" s="1">
        <v>17.149999999999999</v>
      </c>
      <c r="Q10" s="1">
        <v>51.53</v>
      </c>
      <c r="R10" s="1">
        <v>28.32</v>
      </c>
      <c r="S10" s="1">
        <v>74.510000000000005</v>
      </c>
      <c r="T10" s="1">
        <v>93.26</v>
      </c>
      <c r="U10" s="1">
        <v>163.63999999999999</v>
      </c>
      <c r="V10" s="1">
        <v>202.78</v>
      </c>
      <c r="W10" s="1">
        <v>34.340000000000003</v>
      </c>
      <c r="X10" s="1">
        <v>45</v>
      </c>
      <c r="Y10" s="1">
        <v>314.39999999999998</v>
      </c>
      <c r="Z10" s="1">
        <v>40</v>
      </c>
      <c r="AA10" s="1">
        <v>97</v>
      </c>
      <c r="AB10" s="1">
        <v>117.1</v>
      </c>
      <c r="AC10" s="1">
        <v>217</v>
      </c>
      <c r="AD10" s="1">
        <v>238</v>
      </c>
      <c r="AE10" s="1">
        <v>85.960999999999999</v>
      </c>
      <c r="AF10" s="1">
        <v>121.7</v>
      </c>
      <c r="AG10" s="1">
        <v>145</v>
      </c>
      <c r="AH10" s="1">
        <v>298.36</v>
      </c>
      <c r="AI10" s="1">
        <v>346.62</v>
      </c>
      <c r="AJ10" s="1">
        <v>364</v>
      </c>
      <c r="AK10" s="1">
        <v>356.94</v>
      </c>
      <c r="AL10" s="1">
        <v>615.79</v>
      </c>
      <c r="AM10" s="1">
        <v>1323.9</v>
      </c>
      <c r="AN10" s="1">
        <v>938.62</v>
      </c>
      <c r="AO10" s="1">
        <v>694.8</v>
      </c>
      <c r="AP10" s="1">
        <v>1729.3</v>
      </c>
      <c r="AQ10" s="1">
        <v>1108.5</v>
      </c>
      <c r="AR10" s="1">
        <v>1731.5</v>
      </c>
      <c r="AS10" s="1">
        <v>2099.8000000000002</v>
      </c>
      <c r="AT10" s="1">
        <v>1488.7850000000001</v>
      </c>
      <c r="AU10" s="1">
        <v>1304.867</v>
      </c>
      <c r="AV10" s="1">
        <v>662.90700000000004</v>
      </c>
      <c r="AW10" s="1">
        <v>1091.2104616141</v>
      </c>
      <c r="AX10" s="2"/>
      <c r="AY10">
        <f t="shared" si="6"/>
        <v>23.387999999999998</v>
      </c>
      <c r="AZ10">
        <f t="shared" si="7"/>
        <v>37.144000000000005</v>
      </c>
      <c r="BA10">
        <f t="shared" si="8"/>
        <v>21.04</v>
      </c>
      <c r="BB10">
        <f t="shared" si="9"/>
        <v>82.251999999999995</v>
      </c>
      <c r="BC10">
        <f t="shared" si="10"/>
        <v>127.304</v>
      </c>
      <c r="BD10">
        <f t="shared" si="11"/>
        <v>151.01220000000001</v>
      </c>
      <c r="BE10">
        <f t="shared" si="12"/>
        <v>255.13599999999997</v>
      </c>
      <c r="BF10">
        <f t="shared" si="13"/>
        <v>786.01</v>
      </c>
      <c r="BG10">
        <f t="shared" si="14"/>
        <v>1631.577</v>
      </c>
      <c r="BH10">
        <f t="shared" si="15"/>
        <v>1019.6614872046999</v>
      </c>
      <c r="BJ10">
        <f t="shared" si="16"/>
        <v>388.19375961696034</v>
      </c>
      <c r="BO10" s="8" t="s">
        <v>91</v>
      </c>
      <c r="BP10" s="11" t="s">
        <v>80</v>
      </c>
      <c r="BQ10" s="12" t="s">
        <v>57</v>
      </c>
      <c r="BR10" s="12">
        <v>1.08</v>
      </c>
      <c r="BS10" s="12">
        <v>0.83</v>
      </c>
      <c r="BT10" s="12">
        <v>0.81</v>
      </c>
      <c r="BU10" s="7"/>
      <c r="CF10" s="13"/>
      <c r="CG10" s="13"/>
      <c r="CH10" s="13"/>
      <c r="CI10" s="13"/>
    </row>
    <row r="11" spans="1:87" x14ac:dyDescent="0.3">
      <c r="A11" s="2" t="s">
        <v>62</v>
      </c>
      <c r="B11" s="2">
        <v>334.59986616010002</v>
      </c>
      <c r="C11" s="2">
        <v>260.0609325561</v>
      </c>
      <c r="D11" s="2">
        <v>114.47824588109999</v>
      </c>
      <c r="E11" s="2">
        <v>27.379139113400001</v>
      </c>
      <c r="F11" s="2">
        <v>696.12363626729996</v>
      </c>
      <c r="G11" s="2">
        <v>187.96280770460001</v>
      </c>
      <c r="H11" s="2">
        <v>18.400004599999999</v>
      </c>
      <c r="I11" s="2">
        <v>-121.90003047499999</v>
      </c>
      <c r="J11" s="2">
        <v>-109.25002731249999</v>
      </c>
      <c r="K11" s="2">
        <v>-484.54733421769998</v>
      </c>
      <c r="L11" s="2">
        <v>-10.3</v>
      </c>
      <c r="M11" s="2">
        <v>65</v>
      </c>
      <c r="N11" s="2">
        <v>329.7</v>
      </c>
      <c r="O11" s="2">
        <v>70.900000000000006</v>
      </c>
      <c r="P11" s="2">
        <v>419.5</v>
      </c>
      <c r="Q11" s="2">
        <v>-448</v>
      </c>
      <c r="R11" s="2">
        <v>-49.9</v>
      </c>
      <c r="S11" s="2">
        <v>-190.1</v>
      </c>
      <c r="T11" s="2">
        <v>161.5</v>
      </c>
      <c r="U11" s="2">
        <v>-206.7</v>
      </c>
      <c r="V11" s="2">
        <v>-78.4595643368</v>
      </c>
      <c r="W11" s="2">
        <v>248.0697637362</v>
      </c>
      <c r="X11" s="2">
        <v>3.5062990663</v>
      </c>
      <c r="Y11" s="2">
        <v>10.0987226646</v>
      </c>
      <c r="Z11" s="2">
        <v>379.6327588149</v>
      </c>
      <c r="AA11" s="2">
        <v>1241.2154095983001</v>
      </c>
      <c r="AB11" s="2">
        <v>817.56544593950002</v>
      </c>
      <c r="AC11" s="2">
        <v>3816.6563945868002</v>
      </c>
      <c r="AD11" s="2">
        <v>561.47662564120003</v>
      </c>
      <c r="AE11" s="2">
        <v>1503.2375914152999</v>
      </c>
      <c r="AF11" s="2">
        <v>887.34162076020004</v>
      </c>
      <c r="AG11" s="2">
        <v>6783.9213490716002</v>
      </c>
      <c r="AH11" s="2">
        <v>1569.1557486694001</v>
      </c>
      <c r="AI11" s="2">
        <v>733.66601672230001</v>
      </c>
      <c r="AJ11" s="2">
        <v>798.02591146010002</v>
      </c>
      <c r="AK11" s="2">
        <v>6646.9266416431001</v>
      </c>
      <c r="AL11" s="2">
        <v>311.45011112669999</v>
      </c>
      <c r="AM11" s="2">
        <v>6538.0619301214001</v>
      </c>
      <c r="AN11" s="2">
        <v>9209.1724951035994</v>
      </c>
      <c r="AO11" s="2">
        <v>7502.0622705391997</v>
      </c>
      <c r="AP11" s="2">
        <v>3635.5962530835</v>
      </c>
      <c r="AQ11" s="2">
        <v>4242.8657798442</v>
      </c>
      <c r="AR11" s="2">
        <v>4558.84735267</v>
      </c>
      <c r="AS11" s="2">
        <v>8300.1037797796998</v>
      </c>
      <c r="AT11" s="2">
        <v>5770.6377214886998</v>
      </c>
      <c r="AU11" s="2">
        <v>1729.3768737766</v>
      </c>
      <c r="AV11" s="2">
        <v>2235.0013372786002</v>
      </c>
      <c r="AW11" s="2">
        <v>1324.6804780882001</v>
      </c>
      <c r="AX11" s="2"/>
      <c r="AY11">
        <f t="shared" si="6"/>
        <v>286.52836399559999</v>
      </c>
      <c r="AZ11">
        <f t="shared" si="7"/>
        <v>-101.86691594011999</v>
      </c>
      <c r="BA11">
        <f t="shared" si="8"/>
        <v>174.95999999999998</v>
      </c>
      <c r="BB11">
        <f t="shared" si="9"/>
        <v>-146.64000000000001</v>
      </c>
      <c r="BC11">
        <f t="shared" si="10"/>
        <v>112.56959598904</v>
      </c>
      <c r="BD11">
        <f t="shared" si="11"/>
        <v>1588.0302934362201</v>
      </c>
      <c r="BE11">
        <f t="shared" si="12"/>
        <v>2154.42212933672</v>
      </c>
      <c r="BF11">
        <f t="shared" si="13"/>
        <v>6041.5346897067993</v>
      </c>
      <c r="BG11">
        <f t="shared" si="14"/>
        <v>5301.6101773732207</v>
      </c>
      <c r="BH11">
        <f t="shared" si="15"/>
        <v>1763.0195630478001</v>
      </c>
      <c r="BJ11">
        <f t="shared" si="16"/>
        <v>1715.516674138142</v>
      </c>
      <c r="BO11" s="8" t="s">
        <v>93</v>
      </c>
      <c r="BP11" s="11" t="s">
        <v>78</v>
      </c>
      <c r="BQ11" s="12">
        <v>107.85</v>
      </c>
      <c r="BR11" s="12" t="s">
        <v>86</v>
      </c>
      <c r="BS11" s="12" t="s">
        <v>87</v>
      </c>
      <c r="BT11" s="12" t="s">
        <v>88</v>
      </c>
      <c r="BU11" s="7"/>
      <c r="CF11" s="13"/>
      <c r="CG11" s="13"/>
      <c r="CH11" s="13"/>
      <c r="CI11" s="13"/>
    </row>
    <row r="12" spans="1:87" x14ac:dyDescent="0.3">
      <c r="A12" s="3" t="s">
        <v>63</v>
      </c>
      <c r="B12" s="3">
        <v>3765.6828388402</v>
      </c>
      <c r="C12" s="3">
        <v>3590.6597107545999</v>
      </c>
      <c r="D12" s="3">
        <v>3251.6559298070001</v>
      </c>
      <c r="E12" s="3">
        <v>4897.6041021423998</v>
      </c>
      <c r="F12" s="3">
        <v>2212.7577156405</v>
      </c>
      <c r="G12" s="3">
        <v>9537.7920560425991</v>
      </c>
      <c r="H12" s="3">
        <v>6399.7931055426998</v>
      </c>
      <c r="I12" s="3">
        <v>6906.3562156615999</v>
      </c>
      <c r="J12" s="3">
        <v>8876.1736162370998</v>
      </c>
      <c r="K12" s="3">
        <v>8116.2743420707002</v>
      </c>
      <c r="L12" s="3">
        <v>7395.5486474837999</v>
      </c>
      <c r="M12" s="3">
        <v>23833.8746825294</v>
      </c>
      <c r="N12" s="3">
        <v>26468.314836568799</v>
      </c>
      <c r="O12" s="3">
        <v>17682.8901094996</v>
      </c>
      <c r="P12" s="3">
        <v>16972.2886067088</v>
      </c>
      <c r="Q12" s="3">
        <v>14069.908708491301</v>
      </c>
      <c r="R12" s="3">
        <v>15831.617585572099</v>
      </c>
      <c r="S12" s="3">
        <v>21763.4258240415</v>
      </c>
      <c r="T12" s="3">
        <v>30558.135646282499</v>
      </c>
      <c r="U12" s="3">
        <v>30388.213741901502</v>
      </c>
      <c r="V12" s="3">
        <v>34648.568714548703</v>
      </c>
      <c r="W12" s="3">
        <v>39309.871803968999</v>
      </c>
      <c r="X12" s="3">
        <v>53456.6383106625</v>
      </c>
      <c r="Y12" s="3">
        <v>75689.480447987502</v>
      </c>
      <c r="Z12" s="3">
        <v>102386.5275889684</v>
      </c>
      <c r="AA12" s="3">
        <v>117753.1655741828</v>
      </c>
      <c r="AB12" s="3">
        <v>147135.5628041141</v>
      </c>
      <c r="AC12" s="3">
        <v>185391.7735096713</v>
      </c>
      <c r="AD12" s="3">
        <v>174995.19681959131</v>
      </c>
      <c r="AE12" s="3">
        <v>216249.94884180979</v>
      </c>
      <c r="AF12" s="3">
        <v>231581.09905290691</v>
      </c>
      <c r="AG12" s="3">
        <v>215952.62266843009</v>
      </c>
      <c r="AH12" s="3">
        <v>166177.85660899369</v>
      </c>
      <c r="AI12" s="3">
        <v>194861.8022352111</v>
      </c>
      <c r="AJ12" s="3">
        <v>261830.31312215311</v>
      </c>
      <c r="AK12" s="3">
        <v>331467.64070003747</v>
      </c>
      <c r="AL12" s="3">
        <v>403306.24859592703</v>
      </c>
      <c r="AM12" s="3">
        <v>522411.31683487649</v>
      </c>
      <c r="AN12" s="3">
        <v>577702.43679565564</v>
      </c>
      <c r="AO12" s="3">
        <v>461004.40039093368</v>
      </c>
      <c r="AP12" s="3">
        <v>628479.91961965023</v>
      </c>
      <c r="AQ12" s="3">
        <v>663855.72771603358</v>
      </c>
      <c r="AR12" s="3">
        <v>651500.37817575282</v>
      </c>
      <c r="AS12" s="3">
        <v>648538.52343650686</v>
      </c>
      <c r="AT12" s="3">
        <v>685291.96182459616</v>
      </c>
      <c r="AU12" s="3">
        <v>744032.47916674044</v>
      </c>
      <c r="AV12" s="3">
        <v>670158.18138204666</v>
      </c>
      <c r="AW12" s="3">
        <v>670657.99476688774</v>
      </c>
      <c r="AX12" s="6"/>
      <c r="AY12">
        <f t="shared" si="6"/>
        <v>3543.6720594369399</v>
      </c>
      <c r="AZ12">
        <f t="shared" si="7"/>
        <v>7967.277867110939</v>
      </c>
      <c r="BA12">
        <f t="shared" si="8"/>
        <v>18470.583376558079</v>
      </c>
      <c r="BB12">
        <f t="shared" si="9"/>
        <v>22522.260301257782</v>
      </c>
      <c r="BC12">
        <f t="shared" si="10"/>
        <v>61098.21737322722</v>
      </c>
      <c r="BD12">
        <f t="shared" si="11"/>
        <v>168305.12950987386</v>
      </c>
      <c r="BE12">
        <f t="shared" si="12"/>
        <v>214080.73873753898</v>
      </c>
      <c r="BF12">
        <f t="shared" si="13"/>
        <v>459178.40866348601</v>
      </c>
      <c r="BG12">
        <f t="shared" si="14"/>
        <v>655533.30215450784</v>
      </c>
      <c r="BH12">
        <f t="shared" si="15"/>
        <v>694949.55177189165</v>
      </c>
      <c r="BJ12">
        <f t="shared" si="16"/>
        <v>211215.55428188885</v>
      </c>
      <c r="BO12" s="8" t="s">
        <v>93</v>
      </c>
      <c r="BP12" s="11" t="s">
        <v>79</v>
      </c>
      <c r="BQ12" s="12">
        <v>14.6</v>
      </c>
      <c r="BR12" s="12">
        <v>237.9</v>
      </c>
      <c r="BS12" s="12">
        <v>1.5</v>
      </c>
      <c r="BT12" s="12">
        <v>26</v>
      </c>
      <c r="BU12" s="7"/>
      <c r="CF12" s="13"/>
      <c r="CG12" s="13"/>
      <c r="CH12" s="13"/>
      <c r="CI12" s="13"/>
    </row>
    <row r="13" spans="1:87" ht="27" x14ac:dyDescent="0.3">
      <c r="A13" s="4" t="s">
        <v>64</v>
      </c>
      <c r="B13" s="4">
        <v>1267.0898661601</v>
      </c>
      <c r="C13" s="4">
        <v>840.66093255609997</v>
      </c>
      <c r="D13" s="4">
        <v>918.74824588110005</v>
      </c>
      <c r="E13" s="4">
        <v>764.17913911339997</v>
      </c>
      <c r="F13" s="4">
        <v>1817.6436362673001</v>
      </c>
      <c r="G13" s="4">
        <v>906.12280770459995</v>
      </c>
      <c r="H13" s="4">
        <v>1679.3900046000001</v>
      </c>
      <c r="I13" s="4">
        <v>781.05971319809998</v>
      </c>
      <c r="J13" s="4">
        <v>784.3463704646</v>
      </c>
      <c r="K13" s="4">
        <v>1483.5632825365999</v>
      </c>
      <c r="L13" s="4">
        <v>400.35378477850003</v>
      </c>
      <c r="M13" s="4">
        <v>1952.9130028226</v>
      </c>
      <c r="N13" s="4">
        <v>2074.0920218789001</v>
      </c>
      <c r="O13" s="4">
        <v>1322.9898059550001</v>
      </c>
      <c r="P13" s="4">
        <v>1884.8625562151999</v>
      </c>
      <c r="Q13" s="4">
        <v>2442.3023084475999</v>
      </c>
      <c r="R13" s="4">
        <v>1770.471820964</v>
      </c>
      <c r="S13" s="4">
        <v>2443.1431711678001</v>
      </c>
      <c r="T13" s="4">
        <v>3031.9558672398998</v>
      </c>
      <c r="U13" s="4">
        <v>4693.2774308312</v>
      </c>
      <c r="V13" s="4">
        <v>2845.1433444147001</v>
      </c>
      <c r="W13" s="4">
        <v>3536.1432390237001</v>
      </c>
      <c r="X13" s="4">
        <v>3800.5875847711</v>
      </c>
      <c r="Y13" s="4">
        <v>5443.7497487316996</v>
      </c>
      <c r="Z13" s="4">
        <v>6104.4865864888998</v>
      </c>
      <c r="AA13" s="4">
        <v>5655.1317236454997</v>
      </c>
      <c r="AB13" s="4">
        <v>6037.8503479954998</v>
      </c>
      <c r="AC13" s="4">
        <v>11030.171162389001</v>
      </c>
      <c r="AD13" s="4">
        <v>9991.2118901193007</v>
      </c>
      <c r="AE13" s="4">
        <v>11892.295936021001</v>
      </c>
      <c r="AF13" s="4">
        <v>9651.0238453442998</v>
      </c>
      <c r="AG13" s="4">
        <v>19974.548507212599</v>
      </c>
      <c r="AH13" s="4">
        <v>14743.886128275901</v>
      </c>
      <c r="AI13" s="4">
        <v>18230.7816291493</v>
      </c>
      <c r="AJ13" s="4">
        <v>17725.161443591802</v>
      </c>
      <c r="AK13" s="4">
        <v>29473.062674279401</v>
      </c>
      <c r="AL13" s="4">
        <v>34538.970303596798</v>
      </c>
      <c r="AM13" s="4">
        <v>51152.1928884054</v>
      </c>
      <c r="AN13" s="4">
        <v>58131.936576966997</v>
      </c>
      <c r="AO13" s="4">
        <v>56506.908096643099</v>
      </c>
      <c r="AP13" s="4">
        <v>46687.087762572301</v>
      </c>
      <c r="AQ13" s="4">
        <v>46746.844910510103</v>
      </c>
      <c r="AR13" s="4">
        <v>51984.991461100297</v>
      </c>
      <c r="AS13" s="4">
        <v>50789.529867621597</v>
      </c>
      <c r="AT13" s="4">
        <v>52440.499423490597</v>
      </c>
      <c r="AU13" s="4">
        <v>56632.997181416897</v>
      </c>
      <c r="AV13" s="4">
        <v>53189.6268824133</v>
      </c>
      <c r="AW13" s="4">
        <v>41772.299720571398</v>
      </c>
      <c r="AX13" s="6"/>
      <c r="AY13">
        <f t="shared" si="6"/>
        <v>1121.6643639956001</v>
      </c>
      <c r="AZ13">
        <f t="shared" si="7"/>
        <v>1126.8964357007801</v>
      </c>
      <c r="BA13">
        <f t="shared" si="8"/>
        <v>1527.0422343300399</v>
      </c>
      <c r="BB13">
        <f t="shared" si="9"/>
        <v>2876.2301197300999</v>
      </c>
      <c r="BC13">
        <f t="shared" si="10"/>
        <v>4346.0221006860202</v>
      </c>
      <c r="BD13">
        <f t="shared" si="11"/>
        <v>8921.3322120340599</v>
      </c>
      <c r="BE13">
        <f t="shared" si="12"/>
        <v>16065.08031071478</v>
      </c>
      <c r="BF13">
        <f t="shared" si="13"/>
        <v>45960.614107978341</v>
      </c>
      <c r="BG13">
        <f t="shared" si="14"/>
        <v>49729.790685058979</v>
      </c>
      <c r="BH13">
        <f t="shared" si="15"/>
        <v>50531.641261467194</v>
      </c>
      <c r="BJ13">
        <f t="shared" si="16"/>
        <v>16874.339304907193</v>
      </c>
      <c r="BO13" s="8" t="s">
        <v>93</v>
      </c>
      <c r="BP13" s="11" t="s">
        <v>80</v>
      </c>
      <c r="BQ13" s="12">
        <v>0.76</v>
      </c>
      <c r="BR13" s="12">
        <v>1.1399999999999999</v>
      </c>
      <c r="BS13" s="12">
        <v>0.97</v>
      </c>
      <c r="BT13" s="12">
        <v>0.4</v>
      </c>
      <c r="CF13" s="13"/>
      <c r="CG13" s="13"/>
      <c r="CH13" s="13"/>
      <c r="CI13" s="13"/>
    </row>
    <row r="14" spans="1:87" x14ac:dyDescent="0.3">
      <c r="A14" s="4" t="s">
        <v>65</v>
      </c>
      <c r="B14" s="4">
        <v>80.52</v>
      </c>
      <c r="C14" s="4">
        <v>64.53</v>
      </c>
      <c r="D14" s="4">
        <v>100.2</v>
      </c>
      <c r="E14" s="4">
        <v>154.9</v>
      </c>
      <c r="F14" s="4">
        <v>170.21</v>
      </c>
      <c r="G14" s="4">
        <v>161.66</v>
      </c>
      <c r="H14" s="4">
        <v>135.4</v>
      </c>
      <c r="I14" s="4">
        <v>131.84</v>
      </c>
      <c r="J14" s="4">
        <v>110.3</v>
      </c>
      <c r="K14" s="4">
        <v>145.71</v>
      </c>
      <c r="L14" s="4">
        <v>196.85</v>
      </c>
      <c r="M14" s="4">
        <v>38.99</v>
      </c>
      <c r="N14" s="4">
        <v>114.63</v>
      </c>
      <c r="O14" s="4">
        <v>75.849999999999994</v>
      </c>
      <c r="P14" s="4">
        <v>76.22</v>
      </c>
      <c r="Q14" s="4">
        <v>128.92856699999999</v>
      </c>
      <c r="R14" s="4">
        <v>118.12403</v>
      </c>
      <c r="S14" s="4">
        <v>278.89771000000002</v>
      </c>
      <c r="T14" s="4">
        <v>177.32661999999999</v>
      </c>
      <c r="U14" s="4">
        <v>301.43722700000001</v>
      </c>
      <c r="V14" s="4">
        <v>389.25864291739998</v>
      </c>
      <c r="W14" s="4">
        <v>121.0881851246</v>
      </c>
      <c r="X14" s="4">
        <v>147.77879738070001</v>
      </c>
      <c r="Y14" s="4">
        <v>531.93822844440001</v>
      </c>
      <c r="Z14" s="4">
        <v>359.77229237350002</v>
      </c>
      <c r="AA14" s="4">
        <v>670.36445205380005</v>
      </c>
      <c r="AB14" s="4">
        <v>708.38529184449999</v>
      </c>
      <c r="AC14" s="4">
        <v>1242.5339855573</v>
      </c>
      <c r="AD14" s="4">
        <v>1746.9547310512</v>
      </c>
      <c r="AE14" s="4">
        <v>1555.8241502426999</v>
      </c>
      <c r="AF14" s="4">
        <v>1467.5372316664</v>
      </c>
      <c r="AG14" s="4">
        <v>1586.3975310876001</v>
      </c>
      <c r="AH14" s="4">
        <v>1712.3132711984999</v>
      </c>
      <c r="AI14" s="4">
        <v>2069.9554653985001</v>
      </c>
      <c r="AJ14" s="4">
        <v>2383.2803761023001</v>
      </c>
      <c r="AK14" s="4">
        <v>2579.1437277072</v>
      </c>
      <c r="AL14" s="4">
        <v>3243.7524454070999</v>
      </c>
      <c r="AM14" s="4">
        <v>6314.4120871862997</v>
      </c>
      <c r="AN14" s="4">
        <v>6909.3574359698996</v>
      </c>
      <c r="AO14" s="4">
        <v>7349.3120122333003</v>
      </c>
      <c r="AP14" s="4">
        <v>10271.408646319</v>
      </c>
      <c r="AQ14" s="4">
        <v>11177.8437345897</v>
      </c>
      <c r="AR14" s="4">
        <v>14867.3084010072</v>
      </c>
      <c r="AS14" s="4">
        <v>15845.4780540629</v>
      </c>
      <c r="AT14" s="4">
        <v>14662.0484773649</v>
      </c>
      <c r="AU14" s="4">
        <v>13061.3898854983</v>
      </c>
      <c r="AV14" s="4">
        <v>12662.1050533012</v>
      </c>
      <c r="AW14" s="4">
        <v>12022.304964066299</v>
      </c>
      <c r="AX14" s="6"/>
      <c r="AY14">
        <f t="shared" si="6"/>
        <v>114.072</v>
      </c>
      <c r="AZ14">
        <f t="shared" si="7"/>
        <v>136.982</v>
      </c>
      <c r="BA14">
        <f t="shared" si="8"/>
        <v>100.50800000000001</v>
      </c>
      <c r="BB14">
        <f t="shared" si="9"/>
        <v>200.94283080000002</v>
      </c>
      <c r="BC14">
        <f t="shared" si="10"/>
        <v>309.96722924812002</v>
      </c>
      <c r="BD14">
        <f t="shared" si="11"/>
        <v>1184.8125221498999</v>
      </c>
      <c r="BE14">
        <f t="shared" si="12"/>
        <v>1843.8967750906602</v>
      </c>
      <c r="BF14">
        <f t="shared" si="13"/>
        <v>5279.1955417007603</v>
      </c>
      <c r="BG14">
        <f t="shared" si="14"/>
        <v>13364.81746266874</v>
      </c>
      <c r="BH14">
        <f t="shared" si="15"/>
        <v>12581.933300955267</v>
      </c>
      <c r="BJ14">
        <f t="shared" si="16"/>
        <v>3133.786910649098</v>
      </c>
      <c r="BO14" s="14"/>
      <c r="BP14" s="14"/>
      <c r="BQ14" s="14"/>
      <c r="BR14" s="14"/>
      <c r="BS14" s="14"/>
      <c r="BT14" s="14"/>
      <c r="BU14" s="7"/>
      <c r="CF14" s="13"/>
      <c r="CG14" s="13"/>
      <c r="CH14" s="13"/>
      <c r="CI14" s="13"/>
    </row>
    <row r="15" spans="1:87" x14ac:dyDescent="0.3">
      <c r="A15" s="4" t="s">
        <v>66</v>
      </c>
      <c r="B15" s="4">
        <v>31.03</v>
      </c>
      <c r="C15" s="4">
        <v>74.7</v>
      </c>
      <c r="D15" s="4">
        <v>101.03</v>
      </c>
      <c r="E15" s="4">
        <v>118.46</v>
      </c>
      <c r="F15" s="4">
        <v>225.57</v>
      </c>
      <c r="G15" s="4">
        <v>244.47</v>
      </c>
      <c r="H15" s="4">
        <v>325.24</v>
      </c>
      <c r="I15" s="4">
        <v>82.086853673099995</v>
      </c>
      <c r="J15" s="4">
        <v>240.8545977771</v>
      </c>
      <c r="K15" s="4">
        <v>301.00791675430003</v>
      </c>
      <c r="L15" s="4">
        <v>353.33018477849998</v>
      </c>
      <c r="M15" s="4">
        <v>344.98400282260002</v>
      </c>
      <c r="N15" s="4">
        <v>401.44932411460002</v>
      </c>
      <c r="O15" s="4">
        <v>298.18052428189998</v>
      </c>
      <c r="P15" s="4">
        <v>111.93621896179999</v>
      </c>
      <c r="Q15" s="4">
        <v>750.29867175130005</v>
      </c>
      <c r="R15" s="4">
        <v>323.52949206419999</v>
      </c>
      <c r="S15" s="4">
        <v>335.11489314789998</v>
      </c>
      <c r="T15" s="4">
        <v>359.19774321130001</v>
      </c>
      <c r="U15" s="4">
        <v>91.370386839199995</v>
      </c>
      <c r="V15" s="4">
        <v>-344.60989177549999</v>
      </c>
      <c r="W15" s="4">
        <v>680.84662968910004</v>
      </c>
      <c r="X15" s="4">
        <v>443.45533253590003</v>
      </c>
      <c r="Y15" s="4">
        <v>513.33152206889997</v>
      </c>
      <c r="Z15" s="4">
        <v>110.65389</v>
      </c>
      <c r="AA15" s="4">
        <v>364.25643195639998</v>
      </c>
      <c r="AB15" s="4">
        <v>179.0494630302</v>
      </c>
      <c r="AC15" s="4">
        <v>305.76645097890002</v>
      </c>
      <c r="AD15" s="4">
        <v>1830.3467189195001</v>
      </c>
      <c r="AE15" s="4">
        <v>2957.8543717039001</v>
      </c>
      <c r="AF15" s="4">
        <v>1529.2315181725</v>
      </c>
      <c r="AG15" s="4">
        <v>3717.9147362037002</v>
      </c>
      <c r="AH15" s="4">
        <v>3963.3455699669998</v>
      </c>
      <c r="AI15" s="4">
        <v>6250.8462585397001</v>
      </c>
      <c r="AJ15" s="4">
        <v>3703.9316162713999</v>
      </c>
      <c r="AK15" s="4">
        <v>719.87221036779999</v>
      </c>
      <c r="AL15" s="4">
        <v>1319.9380222635</v>
      </c>
      <c r="AM15" s="4">
        <v>4297.8813297361003</v>
      </c>
      <c r="AN15" s="4">
        <v>6042.1280148906999</v>
      </c>
      <c r="AO15" s="4">
        <v>7543.2677118738002</v>
      </c>
      <c r="AP15" s="4">
        <v>4320.7292483935998</v>
      </c>
      <c r="AQ15" s="4">
        <v>2405.7152040735</v>
      </c>
      <c r="AR15" s="4">
        <v>-1692.7589004212</v>
      </c>
      <c r="AS15" s="4">
        <v>-1956.7333869273</v>
      </c>
      <c r="AT15" s="4">
        <v>6721.4777846095003</v>
      </c>
      <c r="AU15" s="4">
        <v>17199.5384873689</v>
      </c>
      <c r="AV15" s="4">
        <v>11106.780002715899</v>
      </c>
      <c r="AW15" s="4">
        <v>3112.3179116397</v>
      </c>
      <c r="AX15" s="6"/>
      <c r="AY15">
        <f t="shared" si="6"/>
        <v>110.15799999999999</v>
      </c>
      <c r="AZ15">
        <f t="shared" si="7"/>
        <v>238.73187364090001</v>
      </c>
      <c r="BA15">
        <f t="shared" si="8"/>
        <v>301.97605099188002</v>
      </c>
      <c r="BB15">
        <f t="shared" si="9"/>
        <v>371.90223740277997</v>
      </c>
      <c r="BC15">
        <f t="shared" si="10"/>
        <v>280.73549650368005</v>
      </c>
      <c r="BD15">
        <f t="shared" si="11"/>
        <v>1127.4546873177801</v>
      </c>
      <c r="BE15">
        <f t="shared" si="12"/>
        <v>3833.0539398308597</v>
      </c>
      <c r="BF15">
        <f t="shared" si="13"/>
        <v>3984.6174578263804</v>
      </c>
      <c r="BG15">
        <f t="shared" si="14"/>
        <v>1959.6859899456199</v>
      </c>
      <c r="BH15">
        <f t="shared" si="15"/>
        <v>10472.878800574834</v>
      </c>
      <c r="BJ15">
        <f t="shared" si="16"/>
        <v>1926.2544806046644</v>
      </c>
      <c r="BO15" s="8" t="s">
        <v>92</v>
      </c>
      <c r="BP15" s="11" t="s">
        <v>78</v>
      </c>
      <c r="BQ15" s="12">
        <v>265.11</v>
      </c>
      <c r="BR15" s="12">
        <v>288.27</v>
      </c>
      <c r="BS15" s="12" t="s">
        <v>89</v>
      </c>
      <c r="BT15" s="12" t="s">
        <v>90</v>
      </c>
      <c r="BU15" s="7"/>
      <c r="CF15" s="13"/>
      <c r="CG15" s="13"/>
      <c r="CH15" s="13"/>
      <c r="CI15" s="13"/>
    </row>
    <row r="16" spans="1:87" x14ac:dyDescent="0.3">
      <c r="A16" s="4" t="s">
        <v>67</v>
      </c>
      <c r="B16" s="4">
        <v>435.68</v>
      </c>
      <c r="C16" s="4">
        <v>119.79</v>
      </c>
      <c r="D16" s="4">
        <v>214.11</v>
      </c>
      <c r="E16" s="4">
        <v>-85.83</v>
      </c>
      <c r="F16" s="4">
        <v>370.77</v>
      </c>
      <c r="G16" s="4">
        <v>-397.98</v>
      </c>
      <c r="H16" s="4">
        <v>664.33</v>
      </c>
      <c r="I16" s="4">
        <v>-58.53</v>
      </c>
      <c r="J16" s="4">
        <v>-130.07</v>
      </c>
      <c r="K16" s="4">
        <v>707.97</v>
      </c>
      <c r="L16" s="4">
        <v>152.37</v>
      </c>
      <c r="M16" s="4">
        <v>426.78</v>
      </c>
      <c r="N16" s="4">
        <v>315.19</v>
      </c>
      <c r="O16" s="4">
        <v>425.45</v>
      </c>
      <c r="P16" s="4">
        <v>910.6</v>
      </c>
      <c r="Q16" s="4">
        <v>1453.07</v>
      </c>
      <c r="R16" s="4">
        <v>1124.1400000000001</v>
      </c>
      <c r="S16" s="4">
        <v>1027.77</v>
      </c>
      <c r="T16" s="4">
        <v>1463.73</v>
      </c>
      <c r="U16" s="4">
        <v>1649.83</v>
      </c>
      <c r="V16" s="4">
        <v>1155.481</v>
      </c>
      <c r="W16" s="4">
        <v>914.0838</v>
      </c>
      <c r="X16" s="4">
        <v>1595.7831000000001</v>
      </c>
      <c r="Y16" s="4">
        <v>2411.6939000000002</v>
      </c>
      <c r="Z16" s="4">
        <v>2277.3566999999998</v>
      </c>
      <c r="AA16" s="4">
        <v>1228.2148999999999</v>
      </c>
      <c r="AB16" s="4">
        <v>1468.1780000000001</v>
      </c>
      <c r="AC16" s="4">
        <v>2746.9095079200001</v>
      </c>
      <c r="AD16" s="4">
        <v>2993.2488048752998</v>
      </c>
      <c r="AE16" s="4">
        <v>3347.9492195377002</v>
      </c>
      <c r="AF16" s="4">
        <v>3250.1291797137001</v>
      </c>
      <c r="AG16" s="4">
        <v>5357.6125896576996</v>
      </c>
      <c r="AH16" s="4">
        <v>3871.60166596</v>
      </c>
      <c r="AI16" s="4">
        <v>5265.5821311518002</v>
      </c>
      <c r="AJ16" s="4">
        <v>6441.0002515543001</v>
      </c>
      <c r="AK16" s="4">
        <v>11613.109139235699</v>
      </c>
      <c r="AL16" s="4">
        <v>21594.234863739599</v>
      </c>
      <c r="AM16" s="4">
        <v>23096.563360702999</v>
      </c>
      <c r="AN16" s="4">
        <v>22205.140762844501</v>
      </c>
      <c r="AO16" s="4">
        <v>18141.171280914299</v>
      </c>
      <c r="AP16" s="4">
        <v>15745.9184243462</v>
      </c>
      <c r="AQ16" s="4">
        <v>7548.0719962364001</v>
      </c>
      <c r="AR16" s="4">
        <v>15597.967779270801</v>
      </c>
      <c r="AS16" s="4">
        <v>12744.5279188323</v>
      </c>
      <c r="AT16" s="4">
        <v>11995.0597314386</v>
      </c>
      <c r="AU16" s="4">
        <v>12327.113398728001</v>
      </c>
      <c r="AV16" s="4">
        <v>13847.7134265936</v>
      </c>
      <c r="AW16" s="4">
        <v>13190.950104560001</v>
      </c>
      <c r="AX16" s="6"/>
      <c r="AY16">
        <f t="shared" si="6"/>
        <v>210.904</v>
      </c>
      <c r="AZ16">
        <f t="shared" si="7"/>
        <v>157.14400000000001</v>
      </c>
      <c r="BA16">
        <f t="shared" si="8"/>
        <v>446.07799999999997</v>
      </c>
      <c r="BB16">
        <f t="shared" si="9"/>
        <v>1343.7080000000001</v>
      </c>
      <c r="BC16">
        <f t="shared" si="10"/>
        <v>1670.8797000000002</v>
      </c>
      <c r="BD16">
        <f t="shared" si="11"/>
        <v>2356.9000864666004</v>
      </c>
      <c r="BE16">
        <f t="shared" si="12"/>
        <v>4837.1851636075007</v>
      </c>
      <c r="BF16">
        <f t="shared" si="13"/>
        <v>19330.043881487421</v>
      </c>
      <c r="BG16">
        <f t="shared" si="14"/>
        <v>12726.309170024859</v>
      </c>
      <c r="BH16">
        <f t="shared" si="15"/>
        <v>13121.925643293866</v>
      </c>
      <c r="BJ16">
        <f t="shared" si="16"/>
        <v>5307.5320195377817</v>
      </c>
      <c r="BO16" s="8" t="s">
        <v>92</v>
      </c>
      <c r="BP16" s="11" t="s">
        <v>79</v>
      </c>
      <c r="BQ16" s="12" t="s">
        <v>57</v>
      </c>
      <c r="BR16" s="12" t="s">
        <v>57</v>
      </c>
      <c r="BS16" s="12" t="s">
        <v>57</v>
      </c>
      <c r="BT16" s="12" t="s">
        <v>57</v>
      </c>
      <c r="BU16" s="7"/>
      <c r="CF16" s="13"/>
      <c r="CG16" s="13"/>
      <c r="CH16" s="13"/>
      <c r="CI16" s="13"/>
    </row>
    <row r="17" spans="1:87" ht="27" x14ac:dyDescent="0.3">
      <c r="A17" s="4" t="s">
        <v>68</v>
      </c>
      <c r="B17" s="4" t="s">
        <v>69</v>
      </c>
      <c r="C17" s="4" t="s">
        <v>69</v>
      </c>
      <c r="D17" s="4" t="s">
        <v>69</v>
      </c>
      <c r="E17" s="4" t="s">
        <v>69</v>
      </c>
      <c r="F17" s="4">
        <v>699.72363626729998</v>
      </c>
      <c r="G17" s="4">
        <v>164.1628077046</v>
      </c>
      <c r="H17" s="4">
        <v>37.030004599999998</v>
      </c>
      <c r="I17" s="4">
        <v>-89.220030475000002</v>
      </c>
      <c r="J17" s="4">
        <v>-46.680027312500002</v>
      </c>
      <c r="K17" s="4">
        <v>-301.01733421770001</v>
      </c>
      <c r="L17" s="4">
        <v>132.19390000000001</v>
      </c>
      <c r="M17" s="4">
        <v>195.30617000000001</v>
      </c>
      <c r="N17" s="4">
        <v>340.17917776429999</v>
      </c>
      <c r="O17" s="4">
        <v>93.886961673100004</v>
      </c>
      <c r="P17" s="4">
        <v>488.97464725340001</v>
      </c>
      <c r="Q17" s="4">
        <v>-361.57893030370002</v>
      </c>
      <c r="R17" s="4">
        <v>65.713033079699997</v>
      </c>
      <c r="S17" s="4">
        <v>-13.5370719801</v>
      </c>
      <c r="T17" s="4">
        <v>277.3950920286</v>
      </c>
      <c r="U17" s="4">
        <v>-79.170606007999993</v>
      </c>
      <c r="V17" s="4">
        <v>91.585653365400006</v>
      </c>
      <c r="W17" s="4">
        <v>452.9546713217</v>
      </c>
      <c r="X17" s="4">
        <v>212.2383713143</v>
      </c>
      <c r="Y17" s="4">
        <v>-134.7749979896</v>
      </c>
      <c r="Z17" s="4">
        <v>569.3128225424</v>
      </c>
      <c r="AA17" s="4">
        <v>1531.5184458889</v>
      </c>
      <c r="AB17" s="4">
        <v>1067.1860444759</v>
      </c>
      <c r="AC17" s="4">
        <v>4016.8762207576001</v>
      </c>
      <c r="AD17" s="4">
        <v>913.58349051079995</v>
      </c>
      <c r="AE17" s="4">
        <v>1692.6392078095</v>
      </c>
      <c r="AF17" s="4">
        <v>1273.1862956738</v>
      </c>
      <c r="AG17" s="4">
        <v>7237.6346677366</v>
      </c>
      <c r="AH17" s="4">
        <v>2283.3531012132999</v>
      </c>
      <c r="AI17" s="4">
        <v>1280.4814915633999</v>
      </c>
      <c r="AJ17" s="4">
        <v>1541.1063354149001</v>
      </c>
      <c r="AK17" s="4">
        <v>7436.6754459069998</v>
      </c>
      <c r="AL17" s="4">
        <v>1333.5079474956999</v>
      </c>
      <c r="AM17" s="4">
        <v>7887.9532679329996</v>
      </c>
      <c r="AN17" s="4">
        <v>10617.8432670771</v>
      </c>
      <c r="AO17" s="4">
        <v>8708.9117734938991</v>
      </c>
      <c r="AP17" s="4">
        <v>4324.7565957664001</v>
      </c>
      <c r="AQ17" s="4">
        <v>6688.9027053581003</v>
      </c>
      <c r="AR17" s="4">
        <v>6338.1719246488001</v>
      </c>
      <c r="AS17" s="4">
        <v>9676.4063374351008</v>
      </c>
      <c r="AT17" s="4">
        <v>6914.187341023</v>
      </c>
      <c r="AU17" s="4">
        <v>3865.6134150885</v>
      </c>
      <c r="AV17" s="4">
        <v>2878.5926615684002</v>
      </c>
      <c r="AW17" s="4">
        <v>2139.4601292729999</v>
      </c>
      <c r="AX17" s="6"/>
      <c r="AY17">
        <f t="shared" si="6"/>
        <v>699.72363626729998</v>
      </c>
      <c r="AZ17">
        <f t="shared" si="7"/>
        <v>-47.144915940120001</v>
      </c>
      <c r="BA17">
        <f t="shared" si="8"/>
        <v>250.10817133815999</v>
      </c>
      <c r="BB17">
        <f t="shared" si="9"/>
        <v>-22.235696636700006</v>
      </c>
      <c r="BC17">
        <f t="shared" si="10"/>
        <v>238.26330411084001</v>
      </c>
      <c r="BD17">
        <f t="shared" si="11"/>
        <v>1844.3606818885401</v>
      </c>
      <c r="BE17">
        <f t="shared" si="12"/>
        <v>2723.1523783204002</v>
      </c>
      <c r="BF17">
        <f t="shared" si="13"/>
        <v>7196.9783403813399</v>
      </c>
      <c r="BG17">
        <f t="shared" si="14"/>
        <v>6788.4849808462805</v>
      </c>
      <c r="BH17">
        <f t="shared" si="15"/>
        <v>2961.2220686432997</v>
      </c>
      <c r="BJ17">
        <f t="shared" si="16"/>
        <v>2373.709683266839</v>
      </c>
      <c r="BO17" s="8" t="s">
        <v>92</v>
      </c>
      <c r="BP17" s="11" t="s">
        <v>80</v>
      </c>
      <c r="BQ17" s="12">
        <v>1.43</v>
      </c>
      <c r="BR17" s="12">
        <v>1.31</v>
      </c>
      <c r="BS17" s="12">
        <v>1.72</v>
      </c>
      <c r="BT17" s="12">
        <v>1.1200000000000001</v>
      </c>
      <c r="BU17" s="7"/>
      <c r="CF17" s="13"/>
      <c r="CG17" s="13"/>
      <c r="CH17" s="13"/>
      <c r="CI17" s="13"/>
    </row>
    <row r="18" spans="1:87" x14ac:dyDescent="0.3">
      <c r="A18" s="4" t="s">
        <v>70</v>
      </c>
      <c r="B18" s="4">
        <v>385.26</v>
      </c>
      <c r="C18" s="4">
        <v>321.58</v>
      </c>
      <c r="D18" s="4">
        <v>388.26</v>
      </c>
      <c r="E18" s="4">
        <v>549.21</v>
      </c>
      <c r="F18" s="4">
        <v>351.37</v>
      </c>
      <c r="G18" s="4">
        <v>733.81</v>
      </c>
      <c r="H18" s="4">
        <v>517.39</v>
      </c>
      <c r="I18" s="4">
        <v>714.88288999999997</v>
      </c>
      <c r="J18" s="4">
        <v>609.94179999999994</v>
      </c>
      <c r="K18" s="4">
        <v>629.89269999999999</v>
      </c>
      <c r="L18" s="4">
        <v>-434.39030000000002</v>
      </c>
      <c r="M18" s="4">
        <v>946.85283000000004</v>
      </c>
      <c r="N18" s="4">
        <v>902.64351999999997</v>
      </c>
      <c r="O18" s="4">
        <v>429.62232</v>
      </c>
      <c r="P18" s="4">
        <v>297.13168999999999</v>
      </c>
      <c r="Q18" s="4">
        <v>471.584</v>
      </c>
      <c r="R18" s="4">
        <v>138.96526582000001</v>
      </c>
      <c r="S18" s="4">
        <v>814.89764000000002</v>
      </c>
      <c r="T18" s="4">
        <v>754.30641200000002</v>
      </c>
      <c r="U18" s="4">
        <v>2729.8104229999999</v>
      </c>
      <c r="V18" s="4">
        <v>1553.4279399073</v>
      </c>
      <c r="W18" s="4">
        <v>1367.1699528883</v>
      </c>
      <c r="X18" s="4">
        <v>1401.3319835402001</v>
      </c>
      <c r="Y18" s="4">
        <v>2121.561096208</v>
      </c>
      <c r="Z18" s="4">
        <v>2787.3908815731002</v>
      </c>
      <c r="AA18" s="4">
        <v>1860.7774937465001</v>
      </c>
      <c r="AB18" s="4">
        <v>2615.0515486448999</v>
      </c>
      <c r="AC18" s="4">
        <v>2718.0849971752</v>
      </c>
      <c r="AD18" s="4">
        <v>2507.0781447625</v>
      </c>
      <c r="AE18" s="4">
        <v>2338.0289867271999</v>
      </c>
      <c r="AF18" s="4">
        <v>2130.9396201179002</v>
      </c>
      <c r="AG18" s="4">
        <v>2074.9889825270998</v>
      </c>
      <c r="AH18" s="4">
        <v>2913.2725199370002</v>
      </c>
      <c r="AI18" s="4">
        <v>3363.9162824957998</v>
      </c>
      <c r="AJ18" s="4">
        <v>3655.8428642488998</v>
      </c>
      <c r="AK18" s="4">
        <v>7124.2621510617</v>
      </c>
      <c r="AL18" s="4">
        <v>7047.5370246909997</v>
      </c>
      <c r="AM18" s="4">
        <v>9555.3828428471006</v>
      </c>
      <c r="AN18" s="4">
        <v>12357.467096184801</v>
      </c>
      <c r="AO18" s="4">
        <v>14764.2453181278</v>
      </c>
      <c r="AP18" s="4">
        <v>12024.2748477472</v>
      </c>
      <c r="AQ18" s="4">
        <v>18926.311270252401</v>
      </c>
      <c r="AR18" s="4">
        <v>16874.302256594699</v>
      </c>
      <c r="AS18" s="4">
        <v>14479.8509442186</v>
      </c>
      <c r="AT18" s="4">
        <v>12147.7260890546</v>
      </c>
      <c r="AU18" s="4">
        <v>10179.3419947333</v>
      </c>
      <c r="AV18" s="4">
        <v>12694.4357382342</v>
      </c>
      <c r="AW18" s="4">
        <v>11307.266611032401</v>
      </c>
      <c r="AX18" s="6"/>
      <c r="AY18">
        <f t="shared" si="6"/>
        <v>399.13599999999997</v>
      </c>
      <c r="AZ18">
        <f t="shared" si="7"/>
        <v>641.18347799999992</v>
      </c>
      <c r="BA18">
        <f t="shared" si="8"/>
        <v>428.37201199999998</v>
      </c>
      <c r="BB18">
        <f t="shared" si="9"/>
        <v>981.91274816400005</v>
      </c>
      <c r="BC18">
        <f t="shared" si="10"/>
        <v>1846.17637082338</v>
      </c>
      <c r="BD18">
        <f t="shared" si="11"/>
        <v>2407.8042342112599</v>
      </c>
      <c r="BE18">
        <f t="shared" si="12"/>
        <v>2827.7920538653402</v>
      </c>
      <c r="BF18">
        <f t="shared" si="13"/>
        <v>10169.77888658248</v>
      </c>
      <c r="BG18">
        <f t="shared" si="14"/>
        <v>14890.493081573502</v>
      </c>
      <c r="BH18">
        <f t="shared" si="15"/>
        <v>11393.681447999967</v>
      </c>
      <c r="BJ18">
        <f t="shared" si="16"/>
        <v>4315.5060139604102</v>
      </c>
      <c r="BU18" s="7"/>
      <c r="CF18" s="13"/>
      <c r="CG18" s="13"/>
      <c r="CH18" s="13"/>
      <c r="CI18" s="13"/>
    </row>
    <row r="19" spans="1:87" x14ac:dyDescent="0.3">
      <c r="A19" s="5" t="s">
        <v>71</v>
      </c>
      <c r="B19" s="5">
        <v>13257.0176787289</v>
      </c>
      <c r="C19" s="5">
        <v>14241.1783575482</v>
      </c>
      <c r="D19" s="5">
        <v>14759.576053860799</v>
      </c>
      <c r="E19" s="5">
        <v>20365.642140882799</v>
      </c>
      <c r="F19" s="5">
        <v>23870.563217803501</v>
      </c>
      <c r="G19" s="5">
        <v>26391.992725220502</v>
      </c>
      <c r="H19" s="5">
        <v>21931.256803816901</v>
      </c>
      <c r="I19" s="5">
        <v>27044.308884498099</v>
      </c>
      <c r="J19" s="5">
        <v>34243.829740800102</v>
      </c>
      <c r="K19" s="5">
        <v>41894.922459680201</v>
      </c>
      <c r="L19" s="5">
        <v>54395.645159842701</v>
      </c>
      <c r="M19" s="5">
        <v>69580.457079577594</v>
      </c>
      <c r="N19" s="5">
        <v>58222.4619282028</v>
      </c>
      <c r="O19" s="5">
        <v>50392.680533327199</v>
      </c>
      <c r="P19" s="5">
        <v>56160.509619560398</v>
      </c>
      <c r="Q19" s="5">
        <v>55830.833263806097</v>
      </c>
      <c r="R19" s="5">
        <v>86694.876457070495</v>
      </c>
      <c r="S19" s="5">
        <v>136866.3396344436</v>
      </c>
      <c r="T19" s="5">
        <v>164227.772584155</v>
      </c>
      <c r="U19" s="5">
        <v>196936.35634505819</v>
      </c>
      <c r="V19" s="5">
        <v>204905.0184237005</v>
      </c>
      <c r="W19" s="5">
        <v>153972.5758503328</v>
      </c>
      <c r="X19" s="5">
        <v>162923.67397457029</v>
      </c>
      <c r="Y19" s="5">
        <v>220110.09215853689</v>
      </c>
      <c r="Z19" s="5">
        <v>254920.08924669409</v>
      </c>
      <c r="AA19" s="5">
        <v>341515.36109995883</v>
      </c>
      <c r="AB19" s="5">
        <v>388816.0218576765</v>
      </c>
      <c r="AC19" s="5">
        <v>481491.49579671898</v>
      </c>
      <c r="AD19" s="5">
        <v>690693.94390587287</v>
      </c>
      <c r="AE19" s="5">
        <v>1076319.328027973</v>
      </c>
      <c r="AF19" s="5">
        <v>1358613.279421001</v>
      </c>
      <c r="AG19" s="5">
        <v>772661.56895617594</v>
      </c>
      <c r="AH19" s="5">
        <v>589835.64336655219</v>
      </c>
      <c r="AI19" s="5">
        <v>550632.96345583803</v>
      </c>
      <c r="AJ19" s="5">
        <v>692597.59519239143</v>
      </c>
      <c r="AK19" s="5">
        <v>948933.00917059532</v>
      </c>
      <c r="AL19" s="5">
        <v>1403547.6848491379</v>
      </c>
      <c r="AM19" s="5">
        <v>1893815.1704430489</v>
      </c>
      <c r="AN19" s="5">
        <v>1485205.2546670111</v>
      </c>
      <c r="AO19" s="5">
        <v>1179064.262963892</v>
      </c>
      <c r="AP19" s="5">
        <v>1371919.367996475</v>
      </c>
      <c r="AQ19" s="5">
        <v>1567676.511608538</v>
      </c>
      <c r="AR19" s="5">
        <v>1574711.5046504971</v>
      </c>
      <c r="AS19" s="5">
        <v>1425376.563093107</v>
      </c>
      <c r="AT19" s="5">
        <v>1338531.8122726581</v>
      </c>
      <c r="AU19" s="5">
        <v>1921305.544486579</v>
      </c>
      <c r="AV19" s="5">
        <v>1867532.710847355</v>
      </c>
      <c r="AW19" s="5">
        <v>1429807.449773201</v>
      </c>
      <c r="AX19" s="6"/>
      <c r="AY19">
        <f t="shared" si="6"/>
        <v>17298.795489764838</v>
      </c>
      <c r="AZ19">
        <f t="shared" si="7"/>
        <v>30301.262122803164</v>
      </c>
      <c r="BA19">
        <f t="shared" si="8"/>
        <v>57750.350864102133</v>
      </c>
      <c r="BB19">
        <f t="shared" si="9"/>
        <v>128111.23565690666</v>
      </c>
      <c r="BC19">
        <f t="shared" si="10"/>
        <v>199366.28993076694</v>
      </c>
      <c r="BD19">
        <f t="shared" si="11"/>
        <v>595767.23013764003</v>
      </c>
      <c r="BE19">
        <f t="shared" si="12"/>
        <v>792868.21007839183</v>
      </c>
      <c r="BF19">
        <f t="shared" si="13"/>
        <v>1382113.0764187369</v>
      </c>
      <c r="BG19">
        <f t="shared" si="14"/>
        <v>1455643.1519242551</v>
      </c>
      <c r="BH19">
        <f t="shared" si="15"/>
        <v>1739548.5683690449</v>
      </c>
      <c r="BJ19">
        <f t="shared" si="16"/>
        <v>594057.16079633264</v>
      </c>
      <c r="BU19" s="7"/>
      <c r="CF19" s="13"/>
      <c r="CG19" s="13"/>
      <c r="CH19" s="13"/>
      <c r="CI19" s="13"/>
    </row>
    <row r="20" spans="1:87" x14ac:dyDescent="0.3">
      <c r="BU20" s="7"/>
      <c r="CF20" s="13"/>
      <c r="CG20" s="13"/>
      <c r="CH20" s="13"/>
      <c r="CI20" s="13"/>
    </row>
    <row r="21" spans="1:87" x14ac:dyDescent="0.3">
      <c r="BU21" s="7"/>
      <c r="BV21" s="7"/>
      <c r="BW21" s="7"/>
    </row>
    <row r="22" spans="1:87" x14ac:dyDescent="0.3">
      <c r="BU22" s="7"/>
      <c r="BV22" s="7"/>
      <c r="BW22" s="7"/>
    </row>
    <row r="23" spans="1:87" x14ac:dyDescent="0.3">
      <c r="BU23" s="15"/>
      <c r="BV23" s="7"/>
      <c r="BW23" s="7"/>
    </row>
    <row r="24" spans="1:87" x14ac:dyDescent="0.3">
      <c r="BU24" s="15"/>
      <c r="BV24" s="7"/>
      <c r="BW24" s="7"/>
    </row>
    <row r="25" spans="1:87" x14ac:dyDescent="0.3">
      <c r="BU25" s="15"/>
      <c r="BV25" s="7"/>
      <c r="BW25" s="7"/>
    </row>
    <row r="26" spans="1:87" x14ac:dyDescent="0.3">
      <c r="BU26" s="15"/>
      <c r="BV26" s="7"/>
      <c r="BW26" s="7"/>
    </row>
    <row r="27" spans="1:87" x14ac:dyDescent="0.3">
      <c r="BU27" s="15"/>
      <c r="BV27" s="7"/>
      <c r="BW27" s="7"/>
    </row>
    <row r="28" spans="1:87" x14ac:dyDescent="0.3">
      <c r="BU28" s="14"/>
      <c r="BV28" s="7"/>
      <c r="BW28" s="7"/>
    </row>
    <row r="30" spans="1:87" x14ac:dyDescent="0.3">
      <c r="BU30" s="7"/>
    </row>
    <row r="31" spans="1:87" x14ac:dyDescent="0.3">
      <c r="BU31" s="7"/>
    </row>
    <row r="32" spans="1:87" x14ac:dyDescent="0.3">
      <c r="BU32" s="7"/>
    </row>
    <row r="33" spans="73:73" x14ac:dyDescent="0.3">
      <c r="BU33" s="7"/>
    </row>
    <row r="34" spans="73:73" x14ac:dyDescent="0.3">
      <c r="BU34" s="7"/>
    </row>
    <row r="35" spans="73:73" x14ac:dyDescent="0.3">
      <c r="BU35" s="7"/>
    </row>
    <row r="36" spans="73:73" x14ac:dyDescent="0.3">
      <c r="BU36" s="7"/>
    </row>
    <row r="136" spans="1:61" x14ac:dyDescent="0.3">
      <c r="A136" s="6" t="s">
        <v>0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</row>
    <row r="137" spans="1:61" x14ac:dyDescent="0.3">
      <c r="A137" s="6" t="s">
        <v>1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</row>
    <row r="139" spans="1:61" x14ac:dyDescent="0.3">
      <c r="A139" s="6" t="s">
        <v>2</v>
      </c>
      <c r="B139" s="6" t="s">
        <v>3</v>
      </c>
      <c r="C139" s="6" t="s">
        <v>4</v>
      </c>
      <c r="D139" s="6" t="s">
        <v>5</v>
      </c>
      <c r="E139" s="6" t="s">
        <v>6</v>
      </c>
      <c r="F139" s="6" t="s">
        <v>7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</row>
    <row r="141" spans="1:61" x14ac:dyDescent="0.3">
      <c r="A141" s="6" t="s">
        <v>72</v>
      </c>
      <c r="B141" s="6" t="s">
        <v>8</v>
      </c>
      <c r="C141" s="6" t="s">
        <v>9</v>
      </c>
      <c r="D141" s="6" t="s">
        <v>10</v>
      </c>
      <c r="E141" s="6" t="s">
        <v>11</v>
      </c>
      <c r="F141" s="6" t="s">
        <v>12</v>
      </c>
      <c r="G141" s="6" t="s">
        <v>13</v>
      </c>
      <c r="H141" s="6" t="s">
        <v>14</v>
      </c>
      <c r="I141" s="6" t="s">
        <v>15</v>
      </c>
      <c r="J141" s="6" t="s">
        <v>16</v>
      </c>
      <c r="K141" s="6" t="s">
        <v>17</v>
      </c>
      <c r="L141" s="6" t="s">
        <v>18</v>
      </c>
      <c r="M141" s="6" t="s">
        <v>19</v>
      </c>
      <c r="N141" s="6" t="s">
        <v>20</v>
      </c>
      <c r="O141" s="6" t="s">
        <v>21</v>
      </c>
      <c r="P141" s="6" t="s">
        <v>22</v>
      </c>
      <c r="Q141" s="6" t="s">
        <v>23</v>
      </c>
      <c r="R141" s="6" t="s">
        <v>24</v>
      </c>
      <c r="S141" s="6" t="s">
        <v>25</v>
      </c>
      <c r="T141" s="6" t="s">
        <v>26</v>
      </c>
      <c r="U141" s="6" t="s">
        <v>27</v>
      </c>
      <c r="V141" s="6" t="s">
        <v>28</v>
      </c>
      <c r="W141" s="6" t="s">
        <v>29</v>
      </c>
      <c r="X141" s="6" t="s">
        <v>30</v>
      </c>
      <c r="Y141" s="6" t="s">
        <v>31</v>
      </c>
      <c r="Z141" s="6" t="s">
        <v>32</v>
      </c>
      <c r="AA141" s="6" t="s">
        <v>33</v>
      </c>
      <c r="AB141" s="6" t="s">
        <v>34</v>
      </c>
      <c r="AC141" s="6" t="s">
        <v>35</v>
      </c>
      <c r="AD141" s="6" t="s">
        <v>36</v>
      </c>
      <c r="AE141" s="6" t="s">
        <v>37</v>
      </c>
      <c r="AF141" s="6" t="s">
        <v>38</v>
      </c>
      <c r="AG141" s="6" t="s">
        <v>39</v>
      </c>
      <c r="AH141" s="6" t="s">
        <v>40</v>
      </c>
      <c r="AI141" s="6" t="s">
        <v>41</v>
      </c>
      <c r="AJ141" s="6" t="s">
        <v>42</v>
      </c>
      <c r="AK141" s="6" t="s">
        <v>43</v>
      </c>
      <c r="AL141" s="6" t="s">
        <v>44</v>
      </c>
      <c r="AM141" s="6" t="s">
        <v>45</v>
      </c>
      <c r="AN141" s="6" t="s">
        <v>46</v>
      </c>
      <c r="AO141" s="6" t="s">
        <v>47</v>
      </c>
      <c r="AP141" s="6" t="s">
        <v>48</v>
      </c>
      <c r="AQ141" s="6" t="s">
        <v>49</v>
      </c>
      <c r="AR141" s="6" t="s">
        <v>50</v>
      </c>
      <c r="AS141" s="6" t="s">
        <v>51</v>
      </c>
      <c r="AT141" s="6" t="s">
        <v>52</v>
      </c>
      <c r="AU141" s="6" t="s">
        <v>53</v>
      </c>
      <c r="AV141" s="6" t="s">
        <v>54</v>
      </c>
      <c r="AW141" s="6" t="s">
        <v>55</v>
      </c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</row>
    <row r="142" spans="1:61" x14ac:dyDescent="0.3">
      <c r="A142" s="6" t="s">
        <v>56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</row>
    <row r="143" spans="1:61" x14ac:dyDescent="0.3">
      <c r="A143" s="6" t="s">
        <v>73</v>
      </c>
      <c r="B143" s="6" t="s">
        <v>57</v>
      </c>
      <c r="C143" s="6" t="s">
        <v>57</v>
      </c>
      <c r="D143" s="6" t="s">
        <v>57</v>
      </c>
      <c r="E143" s="6" t="s">
        <v>57</v>
      </c>
      <c r="F143" s="6">
        <v>7.0000000000000007E-2</v>
      </c>
      <c r="G143" s="6">
        <v>-38.270000000000003</v>
      </c>
      <c r="H143" s="6">
        <v>11.27</v>
      </c>
      <c r="I143" s="6">
        <v>12.23</v>
      </c>
      <c r="J143" s="6">
        <v>40.81</v>
      </c>
      <c r="K143" s="6">
        <v>127.85</v>
      </c>
      <c r="L143" s="6">
        <v>111.55</v>
      </c>
      <c r="M143" s="6">
        <v>88.44</v>
      </c>
      <c r="N143" s="6">
        <v>21.07</v>
      </c>
      <c r="O143" s="6">
        <v>23.79</v>
      </c>
      <c r="P143" s="6">
        <v>62.15</v>
      </c>
      <c r="Q143" s="6">
        <v>53.61</v>
      </c>
      <c r="R143" s="6">
        <v>70.400000000000006</v>
      </c>
      <c r="S143" s="6">
        <v>113.58</v>
      </c>
      <c r="T143" s="6">
        <v>39.92</v>
      </c>
      <c r="U143" s="6">
        <v>42.19</v>
      </c>
      <c r="V143" s="6">
        <v>95.9</v>
      </c>
      <c r="W143" s="6">
        <v>-8.2114802430000005</v>
      </c>
      <c r="X143" s="6">
        <v>-1.5</v>
      </c>
      <c r="Y143" s="6">
        <v>-287.39999999999998</v>
      </c>
      <c r="Z143" s="6">
        <v>-14.154545285199999</v>
      </c>
      <c r="AA143" s="6">
        <v>70.413136089999995</v>
      </c>
      <c r="AB143" s="6">
        <v>71.175019553599995</v>
      </c>
      <c r="AC143" s="6">
        <v>100.08874864409999</v>
      </c>
      <c r="AD143" s="6">
        <v>95.318134920999995</v>
      </c>
      <c r="AE143" s="6">
        <v>36.674379378899999</v>
      </c>
      <c r="AF143" s="6">
        <v>61.243301410100003</v>
      </c>
      <c r="AG143" s="6">
        <v>30.681919344800001</v>
      </c>
      <c r="AH143" s="6">
        <v>407.99685514710001</v>
      </c>
      <c r="AI143" s="6">
        <v>418.01843662440001</v>
      </c>
      <c r="AJ143" s="6">
        <v>390.967825796</v>
      </c>
      <c r="AK143" s="6">
        <v>421.38123611890001</v>
      </c>
      <c r="AL143" s="6">
        <v>486.39003729929999</v>
      </c>
      <c r="AM143" s="6">
        <v>494.68163099750001</v>
      </c>
      <c r="AN143" s="6">
        <v>520.91777514110004</v>
      </c>
      <c r="AO143" s="6">
        <v>208.6993468192</v>
      </c>
      <c r="AP143" s="6">
        <v>218.37999829250001</v>
      </c>
      <c r="AQ143" s="6">
        <v>1371.0861468359999</v>
      </c>
      <c r="AR143" s="6">
        <v>487.17120829909999</v>
      </c>
      <c r="AS143" s="6">
        <v>398.45728561919998</v>
      </c>
      <c r="AT143" s="6">
        <v>515.18466233480001</v>
      </c>
      <c r="AU143" s="6">
        <v>679.446475857</v>
      </c>
      <c r="AV143" s="6">
        <v>129.12720164679999</v>
      </c>
      <c r="AW143" s="6">
        <v>400.57085979459998</v>
      </c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</row>
    <row r="144" spans="1:61" x14ac:dyDescent="0.3">
      <c r="A144" s="6" t="s">
        <v>74</v>
      </c>
      <c r="B144" s="6" t="s">
        <v>57</v>
      </c>
      <c r="C144" s="6" t="s">
        <v>57</v>
      </c>
      <c r="D144" s="6">
        <v>0.67</v>
      </c>
      <c r="E144" s="6">
        <v>0.06</v>
      </c>
      <c r="F144" s="6">
        <v>3.53</v>
      </c>
      <c r="G144" s="6">
        <v>14.47</v>
      </c>
      <c r="H144" s="6">
        <v>7.36</v>
      </c>
      <c r="I144" s="6">
        <v>20.010000000000002</v>
      </c>
      <c r="J144" s="6">
        <v>21.74</v>
      </c>
      <c r="K144" s="6">
        <v>55.48</v>
      </c>
      <c r="L144" s="6">
        <v>26.45</v>
      </c>
      <c r="M144" s="6">
        <v>37.08</v>
      </c>
      <c r="N144" s="6">
        <v>-13.63</v>
      </c>
      <c r="O144" s="6">
        <v>-5.65</v>
      </c>
      <c r="P144" s="6">
        <v>5.0199999999999996</v>
      </c>
      <c r="Q144" s="6">
        <v>11.65</v>
      </c>
      <c r="R144" s="6">
        <v>34.199930407099998</v>
      </c>
      <c r="S144" s="6">
        <v>57.504681186600003</v>
      </c>
      <c r="T144" s="6">
        <v>56.899819295699999</v>
      </c>
      <c r="U144" s="6">
        <v>72.4742661075</v>
      </c>
      <c r="V144" s="6">
        <v>28.4608802411</v>
      </c>
      <c r="W144" s="6">
        <v>85.367620427399999</v>
      </c>
      <c r="X144" s="6">
        <v>84.355935768899997</v>
      </c>
      <c r="Y144" s="6">
        <v>71.896425073499998</v>
      </c>
      <c r="Z144" s="6">
        <v>63.274735181399997</v>
      </c>
      <c r="AA144" s="6">
        <v>43.495049231899998</v>
      </c>
      <c r="AB144" s="6">
        <v>21.7242141254</v>
      </c>
      <c r="AC144" s="6">
        <v>-15.3213135531</v>
      </c>
      <c r="AD144" s="6">
        <v>152.7238128315</v>
      </c>
      <c r="AE144" s="6">
        <v>100.38497548070001</v>
      </c>
      <c r="AF144" s="6">
        <v>105.7950987272</v>
      </c>
      <c r="AG144" s="6">
        <v>28.179222643700001</v>
      </c>
      <c r="AH144" s="6">
        <v>96.435720587800006</v>
      </c>
      <c r="AI144" s="6">
        <v>-63.888429888600001</v>
      </c>
      <c r="AJ144" s="6">
        <v>69.585382580300006</v>
      </c>
      <c r="AK144" s="6">
        <v>-45.853887123299998</v>
      </c>
      <c r="AL144" s="6">
        <v>121.0358042103</v>
      </c>
      <c r="AM144" s="6">
        <v>37.499858062599998</v>
      </c>
      <c r="AN144" s="6">
        <v>105.722883545</v>
      </c>
      <c r="AO144" s="6">
        <v>65.697625704100005</v>
      </c>
      <c r="AP144" s="6">
        <v>135.6604500343</v>
      </c>
      <c r="AQ144" s="6">
        <v>108.3853339632</v>
      </c>
      <c r="AR144" s="6">
        <v>31.5348289945</v>
      </c>
      <c r="AS144" s="6">
        <v>84.670628665199999</v>
      </c>
      <c r="AT144" s="6">
        <v>25.532816718399999</v>
      </c>
      <c r="AU144" s="6">
        <v>41.320076494699997</v>
      </c>
      <c r="AV144" s="6">
        <v>21.115446385199999</v>
      </c>
      <c r="AW144" s="6">
        <v>-136.77537804139999</v>
      </c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</row>
    <row r="145" spans="1:61" x14ac:dyDescent="0.3">
      <c r="A145" s="6" t="s">
        <v>75</v>
      </c>
      <c r="B145" s="6" t="s">
        <v>57</v>
      </c>
      <c r="C145" s="6" t="s">
        <v>57</v>
      </c>
      <c r="D145" s="6" t="s">
        <v>57</v>
      </c>
      <c r="E145" s="6" t="s">
        <v>57</v>
      </c>
      <c r="F145" s="6" t="s">
        <v>57</v>
      </c>
      <c r="G145" s="6" t="s">
        <v>57</v>
      </c>
      <c r="H145" s="6" t="s">
        <v>57</v>
      </c>
      <c r="I145" s="6">
        <v>0.44</v>
      </c>
      <c r="J145" s="6">
        <v>0.02</v>
      </c>
      <c r="K145" s="6">
        <v>0.2</v>
      </c>
      <c r="L145" s="6">
        <v>4.4939</v>
      </c>
      <c r="M145" s="6">
        <v>4.7861700000000003</v>
      </c>
      <c r="N145" s="6">
        <v>3.0391777643000002</v>
      </c>
      <c r="O145" s="6">
        <v>4.8469616731</v>
      </c>
      <c r="P145" s="6">
        <v>2.3046472534000002</v>
      </c>
      <c r="Q145" s="6">
        <v>4.8010696962999999</v>
      </c>
      <c r="R145" s="6">
        <v>2.0131026726000001</v>
      </c>
      <c r="S145" s="6">
        <v>5.6482468333</v>
      </c>
      <c r="T145" s="6">
        <v>20.585272732899998</v>
      </c>
      <c r="U145" s="6">
        <v>13.3451278845</v>
      </c>
      <c r="V145" s="6">
        <v>16.117063215999998</v>
      </c>
      <c r="W145" s="6">
        <v>7.2429128098</v>
      </c>
      <c r="X145" s="6">
        <v>7.6437319644999997</v>
      </c>
      <c r="Y145" s="6">
        <v>15.331697136200001</v>
      </c>
      <c r="Z145" s="6">
        <v>42.581953362599997</v>
      </c>
      <c r="AA145" s="6">
        <v>23.407194196999999</v>
      </c>
      <c r="AB145" s="6">
        <v>28.027492527900002</v>
      </c>
      <c r="AC145" s="6">
        <v>31.684302815100001</v>
      </c>
      <c r="AD145" s="6">
        <v>26.771437047300001</v>
      </c>
      <c r="AE145" s="6">
        <v>32.736010266000001</v>
      </c>
      <c r="AF145" s="6">
        <v>32.400700000000001</v>
      </c>
      <c r="AG145" s="6">
        <v>29.68</v>
      </c>
      <c r="AH145" s="6">
        <v>28.401299999999999</v>
      </c>
      <c r="AI145" s="6">
        <v>43.936599999999999</v>
      </c>
      <c r="AJ145" s="6">
        <v>56.68</v>
      </c>
      <c r="AK145" s="6">
        <v>28.980399999999999</v>
      </c>
      <c r="AL145" s="6">
        <v>28.056247800000001</v>
      </c>
      <c r="AM145" s="6">
        <v>84.75</v>
      </c>
      <c r="AN145" s="6">
        <v>61.763579999999997</v>
      </c>
      <c r="AO145" s="6">
        <v>91.27</v>
      </c>
      <c r="AP145" s="6">
        <v>51.32</v>
      </c>
      <c r="AQ145" s="6">
        <v>149.5</v>
      </c>
      <c r="AR145" s="6">
        <v>138.91</v>
      </c>
      <c r="AS145" s="6">
        <v>123.31</v>
      </c>
      <c r="AT145" s="6">
        <v>161.66</v>
      </c>
      <c r="AU145" s="6">
        <v>168.86</v>
      </c>
      <c r="AV145" s="6">
        <v>132.24</v>
      </c>
      <c r="AW145" s="6">
        <v>135</v>
      </c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</row>
    <row r="146" spans="1:61" x14ac:dyDescent="0.3">
      <c r="A146" s="6" t="s">
        <v>76</v>
      </c>
      <c r="B146" s="6" t="s">
        <v>57</v>
      </c>
      <c r="C146" s="6" t="s">
        <v>57</v>
      </c>
      <c r="D146" s="6" t="s">
        <v>57</v>
      </c>
      <c r="E146" s="6" t="s">
        <v>57</v>
      </c>
      <c r="F146" s="6" t="s">
        <v>57</v>
      </c>
      <c r="G146" s="6" t="s">
        <v>57</v>
      </c>
      <c r="H146" s="6" t="s">
        <v>57</v>
      </c>
      <c r="I146" s="6" t="s">
        <v>57</v>
      </c>
      <c r="J146" s="6" t="s">
        <v>57</v>
      </c>
      <c r="K146" s="6" t="s">
        <v>57</v>
      </c>
      <c r="L146" s="6" t="s">
        <v>57</v>
      </c>
      <c r="M146" s="6" t="s">
        <v>57</v>
      </c>
      <c r="N146" s="6" t="s">
        <v>57</v>
      </c>
      <c r="O146" s="6" t="s">
        <v>57</v>
      </c>
      <c r="P146" s="6" t="s">
        <v>57</v>
      </c>
      <c r="Q146" s="6">
        <v>16.36</v>
      </c>
      <c r="R146" s="6">
        <v>9</v>
      </c>
      <c r="S146" s="6">
        <v>-0.17</v>
      </c>
      <c r="T146" s="6">
        <v>-1.51</v>
      </c>
      <c r="U146" s="6">
        <v>-0.48</v>
      </c>
      <c r="V146" s="6">
        <v>29.5672742452</v>
      </c>
      <c r="W146" s="6">
        <v>120.4858545913</v>
      </c>
      <c r="X146" s="6">
        <v>118.23240451469999</v>
      </c>
      <c r="Y146" s="6">
        <v>55.298157136100002</v>
      </c>
      <c r="Z146" s="6">
        <v>97.977920468600004</v>
      </c>
      <c r="AA146" s="6">
        <v>152.98765677169999</v>
      </c>
      <c r="AB146" s="6">
        <v>128.69387232950001</v>
      </c>
      <c r="AC146" s="6">
        <v>83.768088264699998</v>
      </c>
      <c r="AD146" s="6">
        <v>77.293480069799998</v>
      </c>
      <c r="AE146" s="6">
        <v>19.606251268499999</v>
      </c>
      <c r="AF146" s="6">
        <v>186.4055747763</v>
      </c>
      <c r="AG146" s="6">
        <v>365.17217667649999</v>
      </c>
      <c r="AH146" s="6">
        <v>181.3634768089</v>
      </c>
      <c r="AI146" s="6">
        <v>148.74886810539999</v>
      </c>
      <c r="AJ146" s="6">
        <v>225.8472155785</v>
      </c>
      <c r="AK146" s="6">
        <v>385.24105526839998</v>
      </c>
      <c r="AL146" s="6">
        <v>386.57574705939999</v>
      </c>
      <c r="AM146" s="6">
        <v>732.95984875149998</v>
      </c>
      <c r="AN146" s="6">
        <v>720.26653328730004</v>
      </c>
      <c r="AO146" s="6">
        <v>841.18253043139998</v>
      </c>
      <c r="AP146" s="6">
        <v>283.79989435610003</v>
      </c>
      <c r="AQ146" s="6">
        <v>817.06544471469999</v>
      </c>
      <c r="AR146" s="6">
        <v>1121.7085346852</v>
      </c>
      <c r="AS146" s="6">
        <v>769.86464337100006</v>
      </c>
      <c r="AT146" s="6">
        <v>441.17214048120002</v>
      </c>
      <c r="AU146" s="6">
        <v>1246.6099889602001</v>
      </c>
      <c r="AV146" s="6">
        <v>361.10867625780003</v>
      </c>
      <c r="AW146" s="6">
        <v>415.98416943170002</v>
      </c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</row>
    <row r="147" spans="1:61" x14ac:dyDescent="0.3">
      <c r="A147" s="6" t="s">
        <v>62</v>
      </c>
      <c r="B147" s="6">
        <v>334.59986616010002</v>
      </c>
      <c r="C147" s="6">
        <v>260.0609325561</v>
      </c>
      <c r="D147" s="6">
        <v>114.47824588109999</v>
      </c>
      <c r="E147" s="6">
        <v>27.379139113400001</v>
      </c>
      <c r="F147" s="6">
        <v>696.12363626729996</v>
      </c>
      <c r="G147" s="6">
        <v>187.96280770460001</v>
      </c>
      <c r="H147" s="6">
        <v>18.400004599999999</v>
      </c>
      <c r="I147" s="6">
        <v>-121.90003047499999</v>
      </c>
      <c r="J147" s="6">
        <v>-109.25002731249999</v>
      </c>
      <c r="K147" s="6">
        <v>-484.54733421769998</v>
      </c>
      <c r="L147" s="6">
        <v>-10.3</v>
      </c>
      <c r="M147" s="6">
        <v>65</v>
      </c>
      <c r="N147" s="6">
        <v>329.7</v>
      </c>
      <c r="O147" s="6">
        <v>70.900000000000006</v>
      </c>
      <c r="P147" s="6">
        <v>419.5</v>
      </c>
      <c r="Q147" s="6">
        <v>-448</v>
      </c>
      <c r="R147" s="6">
        <v>-49.9</v>
      </c>
      <c r="S147" s="6">
        <v>-190.1</v>
      </c>
      <c r="T147" s="6">
        <v>161.5</v>
      </c>
      <c r="U147" s="6">
        <v>-206.7</v>
      </c>
      <c r="V147" s="6">
        <v>-78.4595643368</v>
      </c>
      <c r="W147" s="6">
        <v>248.0697637362</v>
      </c>
      <c r="X147" s="6">
        <v>3.5062990663</v>
      </c>
      <c r="Y147" s="6">
        <v>10.0987226646</v>
      </c>
      <c r="Z147" s="6">
        <v>379.6327588149</v>
      </c>
      <c r="AA147" s="6">
        <v>1241.2154095983001</v>
      </c>
      <c r="AB147" s="6">
        <v>817.56544593950002</v>
      </c>
      <c r="AC147" s="6">
        <v>3816.6563945868002</v>
      </c>
      <c r="AD147" s="6">
        <v>561.47662564120003</v>
      </c>
      <c r="AE147" s="6">
        <v>1503.2375914152999</v>
      </c>
      <c r="AF147" s="6">
        <v>887.34162076020004</v>
      </c>
      <c r="AG147" s="6">
        <v>6783.9213490716002</v>
      </c>
      <c r="AH147" s="6">
        <v>1569.1557486694001</v>
      </c>
      <c r="AI147" s="6">
        <v>733.66601672230001</v>
      </c>
      <c r="AJ147" s="6">
        <v>798.02591146010002</v>
      </c>
      <c r="AK147" s="6">
        <v>6646.9266416431001</v>
      </c>
      <c r="AL147" s="6">
        <v>311.45011112669999</v>
      </c>
      <c r="AM147" s="6">
        <v>6538.0619301214001</v>
      </c>
      <c r="AN147" s="6">
        <v>9209.1724951035994</v>
      </c>
      <c r="AO147" s="6">
        <v>7502.0622705391997</v>
      </c>
      <c r="AP147" s="6">
        <v>3635.5962530835</v>
      </c>
      <c r="AQ147" s="6">
        <v>4242.8657798442</v>
      </c>
      <c r="AR147" s="6">
        <v>4558.84735267</v>
      </c>
      <c r="AS147" s="6">
        <v>8300.1037797796998</v>
      </c>
      <c r="AT147" s="6">
        <v>5770.6377214886998</v>
      </c>
      <c r="AU147" s="6">
        <v>1729.3768737766</v>
      </c>
      <c r="AV147" s="6">
        <v>2235.0013372786002</v>
      </c>
      <c r="AW147" s="6">
        <v>1324.6804780882001</v>
      </c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</row>
  </sheetData>
  <mergeCells count="1">
    <mergeCell ref="BU23:BU2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dilini</dc:creator>
  <cp:lastModifiedBy>Dilini Abeygunawardane</cp:lastModifiedBy>
  <dcterms:created xsi:type="dcterms:W3CDTF">2018-09-16T10:09:47Z</dcterms:created>
  <dcterms:modified xsi:type="dcterms:W3CDTF">2020-03-19T17:49:33Z</dcterms:modified>
</cp:coreProperties>
</file>