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3488" windowHeight="10932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4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[6_SummerSales.xlsx]Sheet2!PivotTable14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Sheet2!$A$2:$A$6</f>
              <strCache>
                <ptCount val="4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Sep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632.37</v>
                </pt>
                <pt idx="1">
                  <v>465.33</v>
                </pt>
                <pt idx="2">
                  <v>494.3500000000001</v>
                </pt>
                <pt idx="3">
                  <v>776.1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3778495"/>
        <axId val="1533778975"/>
      </lineChart>
      <catAx>
        <axId val="15337784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3778975"/>
        <crosses val="autoZero"/>
        <auto val="1"/>
        <lblAlgn val="ctr"/>
        <lblOffset val="100"/>
        <noMultiLvlLbl val="0"/>
      </catAx>
      <valAx>
        <axId val="1533778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377849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350526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70705" createdVersion="8" refreshedVersion="8" minRefreshableVersion="3" recordCount="29" r:id="rId1">
  <cacheSource type="worksheet">
    <worksheetSource ref="A1:G30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3T00:00:00" maxDate="2020-09-17T00:00:00"/>
    </cacheField>
    <cacheField name="Month" uniqueList="1" numFmtId="0" sqlType="0" hierarchy="0" level="0" databaseField="1">
      <sharedItems count="4">
        <s v="Sep"/>
        <s v="Jul"/>
        <s v="Jun"/>
        <s v="May"/>
      </sharedItems>
    </cacheField>
    <cacheField name="Week" uniqueList="1" numFmtId="0" sqlType="0" hierarchy="0" level="0" databaseField="1">
      <sharedItems count="0" containsInteger="1" containsNumber="1" containsSemiMixedTypes="0" containsString="0" minValue="19" maxValue="38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d v="2020-09-16T00:00:00"/>
    <x v="0"/>
    <n v="38"/>
    <s v="None"/>
    <s v="In Store Sales"/>
    <s v="Doublers"/>
    <n v="160.04"/>
  </r>
  <r>
    <d v="2020-07-01T00:00:00"/>
    <x v="1"/>
    <n v="27"/>
    <s v="None"/>
    <s v="In Store Sales"/>
    <s v="Sunshine"/>
    <n v="40.76"/>
  </r>
  <r>
    <d v="2020-06-02T00:00:00"/>
    <x v="2"/>
    <n v="23"/>
    <s v="None"/>
    <s v="E-mail Coupon"/>
    <s v="Crested Beaut"/>
    <n v="75.62"/>
  </r>
  <r>
    <d v="2020-05-15T00:00:00"/>
    <x v="3"/>
    <n v="20"/>
    <s v="None"/>
    <s v="Web Site Sales"/>
    <s v="Quad"/>
    <n v="99.29000000000001"/>
  </r>
  <r>
    <d v="2020-05-17T00:00:00"/>
    <x v="3"/>
    <n v="21"/>
    <s v="None"/>
    <s v="In Store Sales"/>
    <s v="Carlota"/>
    <n v="46.25"/>
  </r>
  <r>
    <d v="2020-06-10T00:00:00"/>
    <x v="2"/>
    <n v="24"/>
    <s v="None"/>
    <s v="In Store Sales"/>
    <s v="Majectic Beaut"/>
    <n v="28.28"/>
  </r>
  <r>
    <d v="2020-05-03T00:00:00"/>
    <x v="3"/>
    <n v="19"/>
    <s v="None"/>
    <s v="In Store Sales"/>
    <s v="Sunset"/>
    <n v="71.86"/>
  </r>
  <r>
    <d v="2020-05-13T00:00:00"/>
    <x v="3"/>
    <n v="20"/>
    <s v="None"/>
    <s v="Web Site Sales"/>
    <s v="Carlota"/>
    <n v="46.1"/>
  </r>
  <r>
    <d v="2020-09-02T00:00:00"/>
    <x v="0"/>
    <n v="36"/>
    <s v="None"/>
    <s v="Web Site Sales"/>
    <s v="Bellen"/>
    <n v="23.25"/>
  </r>
  <r>
    <d v="2020-07-03T00:00:00"/>
    <x v="1"/>
    <n v="27"/>
    <s v="None"/>
    <s v="Web Site Sales"/>
    <s v="Sunbell"/>
    <n v="50.9"/>
  </r>
  <r>
    <d v="2020-06-04T00:00:00"/>
    <x v="2"/>
    <n v="23"/>
    <s v="None"/>
    <s v="In Store Sales"/>
    <s v="Quad"/>
    <n v="66.84999999999999"/>
  </r>
  <r>
    <d v="2020-09-01T00:00:00"/>
    <x v="0"/>
    <n v="36"/>
    <s v="None"/>
    <s v="Web Site Sales"/>
    <s v="Sunset"/>
    <n v="24.68"/>
  </r>
  <r>
    <d v="2020-09-10T00:00:00"/>
    <x v="0"/>
    <n v="37"/>
    <s v="None"/>
    <s v="Web Site Sales"/>
    <s v="Carlota"/>
    <n v="89"/>
  </r>
  <r>
    <d v="2020-05-21T00:00:00"/>
    <x v="3"/>
    <n v="21"/>
    <s v="None"/>
    <s v="Web Site Sales"/>
    <s v="Quad"/>
    <n v="68.25"/>
  </r>
  <r>
    <d v="2020-07-26T00:00:00"/>
    <x v="1"/>
    <n v="31"/>
    <s v="None"/>
    <s v="In Store Sales"/>
    <s v="Sunshine"/>
    <n v="20.88"/>
  </r>
  <r>
    <d v="2020-05-12T00:00:00"/>
    <x v="3"/>
    <n v="20"/>
    <s v="None"/>
    <s v="Web Site Sales"/>
    <s v="Sunbell"/>
    <n v="24.75"/>
  </r>
  <r>
    <d v="2020-05-12T00:00:00"/>
    <x v="3"/>
    <n v="20"/>
    <s v="None"/>
    <s v="Web Site Sales"/>
    <s v="Doublers"/>
    <n v="80.95"/>
  </r>
  <r>
    <d v="2020-07-29T00:00:00"/>
    <x v="1"/>
    <n v="31"/>
    <s v="None"/>
    <s v="Web Site Sales"/>
    <s v="Quad"/>
    <n v="306.04"/>
  </r>
  <r>
    <d v="2020-05-18T00:00:00"/>
    <x v="3"/>
    <n v="21"/>
    <s v="None"/>
    <s v="Web Site Sales"/>
    <s v="Sunshine"/>
    <n v="20.01"/>
  </r>
  <r>
    <d v="2020-06-30T00:00:00"/>
    <x v="2"/>
    <n v="27"/>
    <s v="None"/>
    <s v="Web Site Sales"/>
    <s v="Carlota"/>
    <n v="69.84999999999999"/>
  </r>
  <r>
    <d v="2020-05-29T00:00:00"/>
    <x v="3"/>
    <n v="22"/>
    <s v="None"/>
    <s v="In Store Sales"/>
    <s v="Quad"/>
    <n v="99"/>
  </r>
  <r>
    <d v="2020-06-13T00:00:00"/>
    <x v="2"/>
    <n v="24"/>
    <s v="None"/>
    <s v="In Store Sales"/>
    <s v="Quad"/>
    <n v="68.39"/>
  </r>
  <r>
    <d v="2020-07-16T00:00:00"/>
    <x v="1"/>
    <n v="29"/>
    <s v="None"/>
    <s v="Web Site Sales"/>
    <s v="FlatTop"/>
    <n v="28.92"/>
  </r>
  <r>
    <d v="2020-07-29T00:00:00"/>
    <x v="1"/>
    <n v="31"/>
    <s v="None"/>
    <s v="In Store Sales"/>
    <s v="Carlota"/>
    <n v="46.85"/>
  </r>
  <r>
    <d v="2020-09-11T00:00:00"/>
    <x v="0"/>
    <n v="37"/>
    <s v="None"/>
    <s v="Web Site Sales"/>
    <s v="Aspen"/>
    <n v="479.13"/>
  </r>
  <r>
    <d v="2020-06-10T00:00:00"/>
    <x v="2"/>
    <n v="24"/>
    <s v="None"/>
    <s v="Web Site Sales"/>
    <s v="Sunset"/>
    <n v="47.35"/>
  </r>
  <r>
    <d v="2020-05-18T00:00:00"/>
    <x v="3"/>
    <n v="21"/>
    <s v="None"/>
    <s v="Web Site Sales"/>
    <s v="Sunbell"/>
    <n v="75.91"/>
  </r>
  <r>
    <d v="2020-06-28T00:00:00"/>
    <x v="2"/>
    <n v="27"/>
    <s v="None"/>
    <s v="Web Site Sales"/>
    <s v="Sunshine"/>
    <n v="60.4"/>
  </r>
  <r>
    <d v="2020-06-14T00:00:00"/>
    <x v="2"/>
    <n v="25"/>
    <s v="None"/>
    <s v="Web Site Sales"/>
    <s v="Sunbell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4" cacheId="6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3.8"/>
  <cols>
    <col width="14.33203125" bestFit="1" customWidth="1" style="4" min="1" max="1"/>
    <col width="20.5546875" bestFit="1" customWidth="1" style="4" min="2" max="2"/>
  </cols>
  <sheetData>
    <row r="1">
      <c r="A1" s="2" t="inlineStr">
        <is>
          <t>Row Labels</t>
        </is>
      </c>
      <c r="B1" s="0" t="inlineStr">
        <is>
          <t>Sum of Revenue ($)</t>
        </is>
      </c>
    </row>
    <row r="2">
      <c r="A2" s="3" t="inlineStr">
        <is>
          <t>May</t>
        </is>
      </c>
      <c r="B2" s="0" t="n">
        <v>632.37</v>
      </c>
    </row>
    <row r="3">
      <c r="A3" s="3" t="inlineStr">
        <is>
          <t>Jun</t>
        </is>
      </c>
      <c r="B3" s="0" t="n">
        <v>465.33</v>
      </c>
    </row>
    <row r="4">
      <c r="A4" s="3" t="inlineStr">
        <is>
          <t>Jul</t>
        </is>
      </c>
      <c r="B4" s="0" t="n">
        <v>494.3500000000001</v>
      </c>
    </row>
    <row r="5">
      <c r="A5" s="3" t="inlineStr">
        <is>
          <t>Sep</t>
        </is>
      </c>
      <c r="B5" s="0" t="n">
        <v>776.1</v>
      </c>
    </row>
    <row r="6">
      <c r="A6" s="3" t="inlineStr">
        <is>
          <t>Grand Total</t>
        </is>
      </c>
      <c r="B6" s="0" t="n">
        <v>2368.15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1" sqref="A1:G30"/>
    </sheetView>
  </sheetViews>
  <sheetFormatPr baseColWidth="8" defaultRowHeight="13.8"/>
  <cols>
    <col width="10.109375" bestFit="1" customWidth="1" style="1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1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1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1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1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1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1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1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1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1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1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1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1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1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1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1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1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1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1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1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1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1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1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1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1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1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1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1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1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1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