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D:\gera-fichas\Comarcas\"/>
    </mc:Choice>
  </mc:AlternateContent>
  <xr:revisionPtr revIDLastSave="0" documentId="8_{7163BD20-C057-4C38-8FF9-5E1A654EB2D1}" xr6:coauthVersionLast="47" xr6:coauthVersionMax="47" xr10:uidLastSave="{00000000-0000-0000-0000-000000000000}"/>
  <bookViews>
    <workbookView xWindow="-120" yWindow="-120" windowWidth="29040" windowHeight="15720" xr2:uid="{00000000-000D-0000-FFFF-FFFF00000000}"/>
  </bookViews>
  <sheets>
    <sheet name="Paineis DARQ" sheetId="8" r:id="rId1"/>
    <sheet name="DESFAZIMENTOS" sheetId="1" r:id="rId2"/>
    <sheet name="MATERIAIS-FORNECIDOS" sheetId="2" r:id="rId3"/>
    <sheet name="DATA-LIMITE-REQUISICOES" sheetId="3" r:id="rId4"/>
    <sheet name="CPIP" sheetId="4" r:id="rId5"/>
    <sheet name="TCA" sheetId="5" r:id="rId6"/>
    <sheet name="Recolhimento x Eliminacao" sheetId="6" r:id="rId7"/>
    <sheet name="Desarquivamentos Pendentes" sheetId="7"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 i="7" l="1"/>
</calcChain>
</file>

<file path=xl/sharedStrings.xml><?xml version="1.0" encoding="utf-8"?>
<sst xmlns="http://schemas.openxmlformats.org/spreadsheetml/2006/main" count="2309" uniqueCount="494">
  <si>
    <t>COMARCA</t>
  </si>
  <si>
    <t>SEI</t>
  </si>
  <si>
    <t>SITUAÇÃO</t>
  </si>
  <si>
    <t>DONATÁRIO</t>
  </si>
  <si>
    <t>QTD BENS</t>
  </si>
  <si>
    <t>MODALIDADE</t>
  </si>
  <si>
    <t>INSTRUÇÃO</t>
  </si>
  <si>
    <t>SAÍDA DMP</t>
  </si>
  <si>
    <t>ENCERRAMENTO</t>
  </si>
  <si>
    <t>TIPO DE BENS</t>
  </si>
  <si>
    <t>Bagé</t>
  </si>
  <si>
    <t>8.2020.0184/000089-6</t>
  </si>
  <si>
    <t>Aguarda Entrega</t>
  </si>
  <si>
    <t>Secretaria de Economia, Finanças e Recursos Humanos - SEFIR</t>
  </si>
  <si>
    <t>DIRETA</t>
  </si>
  <si>
    <t>MOBILIÁRIO</t>
  </si>
  <si>
    <t>Número</t>
  </si>
  <si>
    <t>Produto</t>
  </si>
  <si>
    <t>Família</t>
  </si>
  <si>
    <t>Unidade</t>
  </si>
  <si>
    <t>CABO PATCH CORD CATEGORIA 6 DE COR AZUL E 1,5 METROS DE COMPRIMENTO.</t>
  </si>
  <si>
    <t>aces.inform.</t>
  </si>
  <si>
    <t>UN</t>
  </si>
  <si>
    <t>CABO PATCH CORD CATEGORIA 6 DE COR AZUL E 2,5 METROS DE COMPRIMENTO</t>
  </si>
  <si>
    <t>CABO PATCH CORD CATEGORIA 6 DE COR AZUL E 3,0 METROS DE COMPRIMENTO</t>
  </si>
  <si>
    <t>CABO HDMI DE 10M. DEMAIS ESPECIFICAÇÕES CONFORME TERMO DE REFERÊNCIA E/OU CADERNO DE ESPECIFICAÇÕES TÉCNICAS.</t>
  </si>
  <si>
    <t>UNIDADE</t>
  </si>
  <si>
    <t>CABO HDMI M X HDMI M, VERSÃO 1.4, BLINDADO, COMPRIMENTO DE 3M.</t>
  </si>
  <si>
    <t>EXTENSÃO DE TOMADA 3 M</t>
  </si>
  <si>
    <t>LEITOR DE CÓDIGO DE BARRAS</t>
  </si>
  <si>
    <t>MOUSEPAD EM TECIDO NA COR PRETA COM BASE ANTIDERRAPANTE E APOIO DE PUNHO.</t>
  </si>
  <si>
    <t>HEADSET (FONE DE CABEÇA COM MICROFONE) USB. DEMAIS ESPECIFICAÇÕES CONFORME TERMO DE REFERÊNCIA/CADERNO DE ESPECIFICAÇÕES TÉCNICAS.</t>
  </si>
  <si>
    <t>LEITOR GRAVADOR DE CD E DVD EXTERNO, USB TIPO SLIM.</t>
  </si>
  <si>
    <t>WEBCAM (CÂMERA WEB) HD. DEMAIS ESPECIFICAÇÕES CONFORME TERMO DE REFERÊNCIA/CADERNO DE ESPECIFICAÇÕES TÉCNICAS.</t>
  </si>
  <si>
    <t>ADAPTADOR DISPLAYPORT PARA HDMI. DEMAIS ESPECIFICAÇÕES CONFORME TERMO DE REFERÊNCIA.</t>
  </si>
  <si>
    <t>CABO PATCH CORD CATEGORIA 6 DE COR AZUL E 6,0 METROS DE COMPRIMENTO</t>
  </si>
  <si>
    <t>LEITOR DE CARTÃO SMARTCARD USB.</t>
  </si>
  <si>
    <t>WEBCAM HD USB COM MICROFONE EMBUTIDO.</t>
  </si>
  <si>
    <t>CAFETEIRA ELÉTRICA, COM CAPACIDADE DE NO MÍNIMO 1,2L, JARRA DE AÇO INOX, COM SISTEMA CORTA-PINGO E TENSÃO 110 VOLTS.</t>
  </si>
  <si>
    <t>Copa</t>
  </si>
  <si>
    <t>CAFETEIRA ELÉTRICA, COM CAPACIDADE DE NO MÍNIMO 1,2L, JARRA DE AÇO INOX, COM SISTEMA CORTA-PINGO E TENSÃO 220 VOLTS.</t>
  </si>
  <si>
    <t>GARRAFA TERMICA</t>
  </si>
  <si>
    <t>QUADRO BRANCO MAGNETICO TAM. 1,20X0,90M, MOLDURA EM ALUMINIO</t>
  </si>
  <si>
    <t>diversos</t>
  </si>
  <si>
    <t>QUADRO BRANCO, ALTO BRILHO, SUPERFÍCIE NÃO-ABRASIVA, DIMENSÕES 0,80 X 1,00 M</t>
  </si>
  <si>
    <t>VENTILADOR COM PEDESTAL, 50CM DIÂMETRO, 110V</t>
  </si>
  <si>
    <t>VENTILADOR COM PEDESTAL, 50CM DIÂMETRO, 220V</t>
  </si>
  <si>
    <t>CAPACHO SINTÉTICO EM FIBRA VINIL, TAMANHO 2M X 1M, ESPESSURA MÍNIMA DO VINIL 11MM, TRAMA FUNDIDA NA BASE SÓLIDA, LAVÁVEL, ANTI-CHAMA, ANTIDERRAPANTE, COR CINZA CLARO, SEM TEXTO, BORDAS NA COR CINZA ES</t>
  </si>
  <si>
    <t>CAPACHO SINTÉTICO EM FIBRA VINIL, TAMANHO 900MM X 700MM, ESPESSURA MÍNIMA DO VINIL 11MM, TRAMA FUNDIDA NA BASE SÓLIDA, LAVÁVEL, ANTI-CHAMA, ANTIDERRAPANTE, COR CINZA CLARO, SEM TEXTO, BORDAS NA COR CI</t>
  </si>
  <si>
    <t>PILHA ALCALINA, 1,5V, TAMANHO MÉDIO (C)</t>
  </si>
  <si>
    <t>PILHA ALCALINA, 1,5V, TAMANHO PEQUENO (AA)</t>
  </si>
  <si>
    <t>PILHA ALCALINA, TIPO PALITO (AAA)</t>
  </si>
  <si>
    <t>APARELHO TELEFÔNICO ANALÓGICO, HOMOLOGADO PELA ANATEL</t>
  </si>
  <si>
    <t>BANDEIRA DO ESTADO DO RIO GRANDE DO SUL, DUPLA FACE, TRÊS PANOS, EM TECIDO 100% POLIÉSTER, MEDINDO 1,35 X 1,93M, IMPRESSÃO, DIGITAL COSTURAS DUPLAS EM NYLON, REFORÇADAS NAS LATERAIS E CANTOS, COM TARJ</t>
  </si>
  <si>
    <t>BANDEIRA DO MERCOSUL</t>
  </si>
  <si>
    <t>BANDEIRA NACIONAL, DUPLA FACE, TRÊS PANOS, EM 100% POLIÉSTER, MEDINDO 1,35 X 1,93M, IMPRESSÃO DIGITAL, COSTURAS DUPLAS EM NYLON, REFORÇADAS NAS LATERAIS E CANTOS COM TARJA NA COR BRANCA COM ILHOSES NI</t>
  </si>
  <si>
    <t>CADEADO 35MM, COM DUAS CHAVES</t>
  </si>
  <si>
    <t>CADEADO 50MM, COM DUAS CHAVES</t>
  </si>
  <si>
    <t>CARRINHO TIPO CARREGADOR DE MALA</t>
  </si>
  <si>
    <t>DISPLAY DE PAREDE CONFECCIONADO EM PLÁSTICO PVC CRISTAL DE ALTA TRANSPARÊNCIA. DEMAIS ESPECIFICAÇÕES CONFORME TERMO DE REFERÊNCIA.</t>
  </si>
  <si>
    <t>ESCADA METÁLICA COM 03 DEGRAUS</t>
  </si>
  <si>
    <t>ESCADA METÁLICA COM 05 DEGRAUS</t>
  </si>
  <si>
    <t>ESCADA METÁLICA COM 07 DEGRAUS</t>
  </si>
  <si>
    <t>TELEFONE SEM FIO</t>
  </si>
  <si>
    <t>FOGÃO COM 04 QUEIMADORES, FORNO</t>
  </si>
  <si>
    <t>Eletros</t>
  </si>
  <si>
    <t>BEBEDOURO DE PRESSÃO COM 2 PIAS (CONJUGADAS), CAPACIDADE DE 4 LITROS/HORA, 110V, GABINETE EM AÇO INOX. DEMAIS ESPECIFICAÇÕES CONFORME TERMO DE REFERÊNCIA.</t>
  </si>
  <si>
    <t>BEBEDOURO DE PRESSÃO COM 2 PIAS (CONJUGADAS), CAPACIDADE DE 4 LITROS/HORA, 220V, GABINETE EM AÇO INOX. DEMAIS ESPECIFICAÇÕES CONFORME TERMO DE REFERÊNCIA.</t>
  </si>
  <si>
    <t>BEBEDOURO DE PRESSÃO, 110V</t>
  </si>
  <si>
    <t>BEBEDOURO DE PRESSÃO, 220V</t>
  </si>
  <si>
    <t>FORNO MICROONDAS 110V</t>
  </si>
  <si>
    <t>FORNO MICROONDAS, 220V</t>
  </si>
  <si>
    <t>REFRIGERADOR 110 VOLTS</t>
  </si>
  <si>
    <t>REFRIGERADOR 220 VOLTS</t>
  </si>
  <si>
    <t>PROJETOR MULTIMIDIA</t>
  </si>
  <si>
    <t>equip. mídia</t>
  </si>
  <si>
    <t>SUPORTE DE PAREDE PARA TELEVISOR TELA PLANA</t>
  </si>
  <si>
    <t>TELA PROJECAO</t>
  </si>
  <si>
    <t>TELEVISOR LED DE 43 POLEGADAS</t>
  </si>
  <si>
    <t>TELEVISOR LED DE 55 POLEGADAS</t>
  </si>
  <si>
    <t>RACK PARA TELEVISOR LCD, COM CAPACIDADE DE SUPORTAR TELEVISORES DE 37 A 55 POLEGADAS. DEMAIS ESPECIFICAÇÕES CONFORME TERMO DE REFERÊNCIA.</t>
  </si>
  <si>
    <t>TESOURA MEDIA 7 POLEGADAS</t>
  </si>
  <si>
    <t>escritório</t>
  </si>
  <si>
    <t>CAIXA DE MADEIRA P/CORRESPONDENCIA 34X24 CM</t>
  </si>
  <si>
    <t>CAIXA DE MADEIRA P/CORRESPONDENCIA 34X24 CM, SANFONADA</t>
  </si>
  <si>
    <t>GRAMPEADOR DE MESA PARA GRANDES VOLUMES</t>
  </si>
  <si>
    <t>GRAMPEADOR DE MESA, METÁLICO, COM ESTRUTURA REFORÇADA, BASE ANTIDERRAPANTE, COMPRIMENTO MÍNIMO DE 18CM, CANALETA EM AÇO CROMADO, COM CAPACIDADE MÍNIMA DE CARGA DE UM PENTE DE 200 GRAMPOS TIPO 26/6 E</t>
  </si>
  <si>
    <t>PERFURADOR DE PAPEL</t>
  </si>
  <si>
    <t>PERFURADOR DE PAPEL PARA GRANDES VOLUMES, METÁLICO, REFORÇADO, CAPACIDADE PARA PERFURAR 06MM (EQUIVAVENTE A 60 FOLHAS 75G) SEM GOLPEIO NA HASTE (SOLICITADA AMOSTRA)</t>
  </si>
  <si>
    <t>CADEIRA DIRETIVA GIRATÓRIA ESPALDAR ALTO E APOIO CABEÇA - 700X930X1200-1315MM (LXPXA); ALTURA DO ASSENTO= 450-565MM. DEMAIS ESPECIFICAÇÕES CONFORME TERMO DE REFERÊNCIA</t>
  </si>
  <si>
    <t>Estofados</t>
  </si>
  <si>
    <t>CADEIRA OPERACIONAL GIRATÓRIA COM ESPALDAR ALTO - DIMENSÕES MÉDIAS: 700X810X970-1085MM (LXPXA); ALTURA DO ASSENTO= 450-565MM. DEMAIS ESPECIFICAÇÕES CONFORME TERMO DE REFERÊNCIA.</t>
  </si>
  <si>
    <t>FITA ADESIVA 48MM X 50M, "TJ/RS - ARQUIVO CENTRALIZADO"</t>
  </si>
  <si>
    <t>expediente</t>
  </si>
  <si>
    <t>ROLO</t>
  </si>
  <si>
    <t>FITA ADESIVA TRANPARENTE 48 X 50M, IMPRESSA: "DMP/TJ - NÃO RECEBA SE A EMBALAGEM ESTIVER VIOLADA"</t>
  </si>
  <si>
    <t>FITA ADESIVA TRANSPARENTE 48MM X 50M</t>
  </si>
  <si>
    <t>APONTADOR DE LÁPIS COMUM</t>
  </si>
  <si>
    <t>BORRACHA PARA LÁPIS</t>
  </si>
  <si>
    <t>ESPONJEIRA MOLHA DEDO EM PASTA COM, NO MÍNIMO, 12G</t>
  </si>
  <si>
    <t>ESTILETE COM CABO, LAMINA DE 09MM DE LARGURA</t>
  </si>
  <si>
    <t>FITA ADESIVA TRANSPARENTE, EM ROLO DE 12MM X 30 M</t>
  </si>
  <si>
    <t>FITA DE PAPEL KRAFT LISO, REFORÇADA PARA EMPACOTAMENTO, ALTA RESISTÊNCIA, FLEXIBILIDADE E ADERÊNCIA, LARGURA MÍNIMA DE 48MM X 50M.</t>
  </si>
  <si>
    <t>SACO PLASTICO COM 04 FUROS</t>
  </si>
  <si>
    <t>CANETA AZUL PARA QUADRO BRANCO DE FORMICA</t>
  </si>
  <si>
    <t>CANETA ESFEROGRAFICA AZUL</t>
  </si>
  <si>
    <t>CANETA ESFEROGRAFICA PRETA</t>
  </si>
  <si>
    <t>CANETA ESFEROGRAFICA VERMELHA</t>
  </si>
  <si>
    <t>CANETA LUMI COLOR AMARELA</t>
  </si>
  <si>
    <t>CANETA LUMI COLOR VERDE</t>
  </si>
  <si>
    <t>CANETA PARA RETROPROJETOR PRETA</t>
  </si>
  <si>
    <t>CANETA PARA RETROPROJETOR VERMELHA</t>
  </si>
  <si>
    <t>CANETA PRETA PARA QUADRO BRANCO DE FORMICA</t>
  </si>
  <si>
    <t>CANETA VERMELHA PARA QUADRO BRANCO DE FORMICA</t>
  </si>
  <si>
    <t>PINCEL ATOMICO AZUL</t>
  </si>
  <si>
    <t>APAGADOR PARA QUADRO MAGNETICO</t>
  </si>
  <si>
    <t>EXTRATOR DE GRAMPOS</t>
  </si>
  <si>
    <t>FAIXA ELÁSTICA SERIGRAFADA (PJ-RS), COM 3,5CM DE LARGURA E 50CM DE CIRCUNFERÊNCIA</t>
  </si>
  <si>
    <t>LACRE PARA MALOTE</t>
  </si>
  <si>
    <t>ALFINETE COM CABECA COLORIDA</t>
  </si>
  <si>
    <t>CAIXA</t>
  </si>
  <si>
    <t>ATILHO DE BORRACHA, PACOTE</t>
  </si>
  <si>
    <t>PACOTE</t>
  </si>
  <si>
    <t>BARBANTE GROSSO, 10 FIOS, ROLO COM, NO MÍNIMO 85% ALGODÃO, PESO MÍNIMO 270G, EMBALADOS EM PACOTES COM 06 ROLOS CADA.</t>
  </si>
  <si>
    <t>BOBINA DE PAPEL TÉRMICO DO TIPO TERMOSCRIPT KPH 856 AM</t>
  </si>
  <si>
    <t>BRAÇADEIRA DE PLÁSTICO EM PVC CRISTAL PARA APENSAMENTO DE PROCESSOS.</t>
  </si>
  <si>
    <t>CLIPS MÉDIO (2/0)</t>
  </si>
  <si>
    <t>COLA EM BASTAO</t>
  </si>
  <si>
    <t>COLA PLÁSTICA</t>
  </si>
  <si>
    <t>COLCHETE N 09</t>
  </si>
  <si>
    <t>COLCHETE N.º 11</t>
  </si>
  <si>
    <t>CORDÃO PERSONALIZADO PARA USO EM CRACHÁ</t>
  </si>
  <si>
    <t>DISCO CDR 700 MB</t>
  </si>
  <si>
    <t>FITA ADESIVA 12MM X 33M AMARELA</t>
  </si>
  <si>
    <t>FITA ADESIVA, AZUL, PLÁSTICA, EM ROLO DE 12MM X 30M.</t>
  </si>
  <si>
    <t>FITA ADESIVA, PRETA, PLÁSTICA, EM ROLO DE 12MM X 30M.</t>
  </si>
  <si>
    <t>FITA ADESIVA, VERMELHA, PLÁSTICA, EM ROLO DE 12MM X 30M.</t>
  </si>
  <si>
    <t>FITA AUTO-ADESIVA, ANTI-DERRAPANTE, PRETA, LARGURA 50 MM, ROLO 45 M</t>
  </si>
  <si>
    <t>FITA P/ PROTOCOLADOR MARCA DIMEP MODELO HORODATADOR II E HENRY PROT, COR AZUL</t>
  </si>
  <si>
    <t>FITA PARA DEMARCAÇÃO, ZEBRADA AMARELA COM PRETO, ROLO</t>
  </si>
  <si>
    <t>FITA PARA RELÓGIO PROTOCOLADOR ELETRÔNICO/DIGITAL, COR AZUL, HASTE LONGA, MOD. TECNIBRA TBA 2.0 E FAREP PTR-1.</t>
  </si>
  <si>
    <t>FITA PLÁSTICA PARA ARQUEAÇÃO 10 X 0,65 MM (PHOENIX)</t>
  </si>
  <si>
    <t>FITA RAFIA (1KG)</t>
  </si>
  <si>
    <t>KG</t>
  </si>
  <si>
    <t>GRAMPO 26 X 6</t>
  </si>
  <si>
    <t>GRAMPO 9 X 10 OU 23X10 PARA GRANDES VOLUMES</t>
  </si>
  <si>
    <t>LÁPIS PRETO N° 2, EM MADEIRA NATURAL REFLORESTADA, FORMATO SEXTAVADO, APONTADO, GRAFITE RESISTENTE E ESCRITA MACIA, TRAÇO ESCURO COM EXCELENTE APAGABILIDADE, IDENTIFICAÇÃO DA MARCA E GRADUAÇÃO NO COR</t>
  </si>
  <si>
    <t>MALOTE DE LONA</t>
  </si>
  <si>
    <t>MÍDIA DE DVD GRAVÁVEL</t>
  </si>
  <si>
    <t>PINCEL ATOMICO PRETO</t>
  </si>
  <si>
    <t>PINCEL ATOMICO VERMELHO</t>
  </si>
  <si>
    <t>PRANCHETA</t>
  </si>
  <si>
    <t>REGUA DE 30CM</t>
  </si>
  <si>
    <t>RELÓGIO DE PAREDE, QUARTZO, À PILHA, GABINETE EM PLÁSTICO</t>
  </si>
  <si>
    <t>ASSENTO PLÁSTICO BRANCO, PARA VASO SANITÁRIO</t>
  </si>
  <si>
    <t>hig e limp</t>
  </si>
  <si>
    <t>CESTO DE LIXO PARA PAPÉIS, EM POLIPROPILENO, REDONDO, COR PRETA, ALTURA MÍNIMA 29 CM E DIÂMETRO MÍNIMO DE 23 CM.</t>
  </si>
  <si>
    <t>LIXEIRA 15 LITROS, ACIONAMENTO COM PEDAL, COR PRETA</t>
  </si>
  <si>
    <t>LIXEIRA EM PLÁSTICO POLIPROPILENO (PP), CAPACIDADE DE 25 LITROS, ACIONAMENTO POR PEDAL, SUPORTE PARA SACO DE LIXO, COR PRETA. MEDIDAS: (ALTURA) 58CM X (LARGURA) 24CM X 34CM (PROFUNDIDADE) COM VARIAÇÃO</t>
  </si>
  <si>
    <t>LUVA CIRURGICA TAMANHO MEDIO, AMBIDESTRA, CAIXA COM 100 UNIDADES</t>
  </si>
  <si>
    <t>LUVA CIRÚRGICA TAMANHO PEQUENO, AMBIDESTRA, CAIXA COM 100 UNIDADES</t>
  </si>
  <si>
    <t>DISPENSER PARA ÁLCOOL GEL/SABONETE LÍQUIDO, EM PLÁSTICO RESISTENTE, HERMETICAMENTE FECHADO, COM FURAÇÃO PARA AFIXAÇÃO EM PAREDE, ABERTURA SUPERIOR COM SISTEMA DE ROSCA QUE DISPENSE O USO DE CHAVE PARA</t>
  </si>
  <si>
    <t>DISPENSER PARA PAPEL INTERFOLHAS, EM MATERIAL INJETADO EM PLÁSTICO ABS BRANCO COM VISOR FRONTAL, COM CHAVE PLÁSTICA, REPOSIÇÃO DE PAPEL TOALHA 2 OU 3 DOBRAS, CAPACIDADE MÍNIMA DE 750 FOLHAS, KIT CONTE</t>
  </si>
  <si>
    <t>LUVA CIRURGICA TAMANHO GRANDE, AMBIDESTRA, CAIXA COM 100 UNIDADES</t>
  </si>
  <si>
    <t>LUVA DE BORRACHA, PARA LIMPEZA, TAMANHO GRANDE</t>
  </si>
  <si>
    <t>PAR</t>
  </si>
  <si>
    <t>MÁSCARA CIRÚRGICA, BRANCA</t>
  </si>
  <si>
    <t>MÁSCARA REUTILIZÁVEL.</t>
  </si>
  <si>
    <t>PROTETOR FACIAL INCOLOR</t>
  </si>
  <si>
    <t>SUPORTE PLÁSTICO PARA PAPEL HIGIÊNICO</t>
  </si>
  <si>
    <t>PC</t>
  </si>
  <si>
    <t>LÂMPADA BULBO LED, POTÊNCIA 12 A 16W, 6500K, FLUXO LUMINOSO 1300 LM OU MAIOR, SOQUETE E27, VIDA ÚTIL 25000H, GARANTIA DE 3 ANOS (DO FABRICANTE).</t>
  </si>
  <si>
    <t>lâmpadas</t>
  </si>
  <si>
    <t>LÂMPADA BULBO LED, POTÊNCIA DE 7,5 A 9W, 4000K, FLUXO LUMINOSO 800 LM OU MAIOR, SOQUETE</t>
  </si>
  <si>
    <t>LÂMPADA DICRÓICA 50W, 12V</t>
  </si>
  <si>
    <t>LÂMPADA FLUORESCENTE COMPACTA PL 26W</t>
  </si>
  <si>
    <t>LÂMPADA FLUORESCENTE COMPACTA ELETRÔNICA 20W, BASE E27, 127V, IRC&gt;80%, TEMPERATURA DE COR 6500 K, FLUXO LUMINOSO1200 LM, RENDIMENTO 59 LM/W, MANUTENÇÃO DE 75% DO FLUXO EM 5.000HORAS.MODELO DE REFERÊ</t>
  </si>
  <si>
    <t>LÂMPADA FLUORESCENTE TUBULAR 20W - SOQUETE G13</t>
  </si>
  <si>
    <t>LAMPADA FLUORESCENTE TUBULAR HO, 110W</t>
  </si>
  <si>
    <t>LÂMPADA FLUORESCENTE TUBULAR T5 14W, BASE G5</t>
  </si>
  <si>
    <t>LÂMPADA FLUORESCENTE TUBULAR T5 28W, BASE G5</t>
  </si>
  <si>
    <t>LÂMPADA FLUORESCENTE TUBULAR T8 16W</t>
  </si>
  <si>
    <t>LÂMPADA FLUORESCENTE TUBULAR T8 32W.</t>
  </si>
  <si>
    <t>LÂMPADA FLUORESCENTE, ESPIRAL, COMPACTA, ELETRÔNICA, 23 A 25W, FLUXO LUMINOSO MÍNIMO DE 1400 LM, TEMPERATURA DE COR 2700K, IRC&gt;80%, BASE E27, 127V, COMPRIMENTO MÁX; 132MM, RENDIMENTO 59LM/W, VIDA ÚTIL</t>
  </si>
  <si>
    <t>LAMPADA HALOGENA AR 70, 50W, 30 GRAUS, 12V</t>
  </si>
  <si>
    <t>LÂMPADA LED TUBULAR, POTÊNCIA 18W, 4000K, FLUXO LUMINOSO 1850 LM OU MAIOR, SOQUETE G13,</t>
  </si>
  <si>
    <t>LÂMPADA LED TUBULAR, POTÊNCIA 9W, 4000K, FLUXO LUMINOSO 900 LM OU MAIOR, SOQUETE G13,</t>
  </si>
  <si>
    <t>LÂMPADA VAPOR METÁLICO TUBULAR CLARA 250W, E40</t>
  </si>
  <si>
    <t>REATOR ELETRÔNICO PARA 1 LÂMPADA HO 110W T10/T12, TENSÃO DE ENTRADA 127 A 220V, BIVOLT AUTOMÁTICO</t>
  </si>
  <si>
    <t>REATOR ELETRÔNICO PARA DUAS LÂMPADAS FLUORESCENTES, 2X14W A 2X35W, TENSÃO 220V +/-10%, PARTIDA RÁPIDA OU INSTANTÂNEA, FATOR DE POTÊNCIA &gt; 0,96, FATOR DE REATOR &gt; 0,99, THD MÁXIMO DE 10%. DEVE ATENDER</t>
  </si>
  <si>
    <t>REATOR ELETRÔNICO PARA DUAS LÂMPADAS FLUORESCENTES, 2X14W, TENSÃO 220V +/-10%, PARTIDA RÁPIDA OU INSTANTÂNEA, FATOR DE POTÊNCIA &gt; 0,96, FATOR DE REATOR &gt; 0,99, THD MÁXIMO DE 10%. DEVE ATENDER AS NBR</t>
  </si>
  <si>
    <t>REATOR ELETRÔNICO PARA DUAS LÂMPADAS FLUORESCENTES, 2X16W, 127V</t>
  </si>
  <si>
    <t>REATOR ELETRÔNICO PARA DUAS LÂMPADAS FLUORESCENTES, 2X20W, TENSÂO 127V</t>
  </si>
  <si>
    <t>REATOR ELETRÔNICO PARA DUAS LÂMPADAS FLUORESCENTES, 2X28W, TENSÃO 127V</t>
  </si>
  <si>
    <t>REATOR ELETRÔNICO PARA DUAS LÂMPADAS FLUORESCENTES, 2X28W, TENSÃO 127V +/-10%, PARTIDA RÁPIDA OU INSTANTÂNEA, FATOR DE POTÊNCIA &gt; 0,96, FATOR DE REATOR &gt; 0,99, THD MÁXIMO DE 10%. DEVE ATENDER AS NBR</t>
  </si>
  <si>
    <t>REATOR ELETRÔNICO PARA DUAS LÂMPADAS FLUORESCENTES, TENSÃO DE ALIMENTAÇÃO EM 220V+-10%, 2 X 16W, COM SISTEMA DE MULTITENSÃO PARA LÂMPADAS DE 100 A 275V, PARTIDA RÁPIDA OU INSTANTÂNEA, FATOR DE POTÊNCI</t>
  </si>
  <si>
    <t>REATOR ELETRÔNICO PARA LÂMPADAS FLUORESCENTES, 1X16W, MONOVOLT TENSÃO 127V OU BIVOLT.</t>
  </si>
  <si>
    <t>REATOR ELETRÔNICO, TENSÃO DE ALIMENTAÇÃO EM 220V+-10%, 2X14W, COM SISTEMA DE MULTITENSÃO PARA LÂMPADAS DE 105 A 250V</t>
  </si>
  <si>
    <t>ARMÁRIO DE AÇO MULTIUSO/VESTIÁRIO - AMV4 600X450X1820 (LARGURA X PROFUNDIDADE X ALTURA) COM 4 PORTAS</t>
  </si>
  <si>
    <t>Móveis de Aço</t>
  </si>
  <si>
    <t>ARMÁRIO DE AÇO MULTIUSO/VESTIÁRIO - AMV6 900X450X1820 (LARGURA X PROFUNDIDADE X ALTURA) COM 6 PORTAS.</t>
  </si>
  <si>
    <t>CABIDEIRO DE MADEIRA</t>
  </si>
  <si>
    <t>Móveis de Madeira</t>
  </si>
  <si>
    <t>PAPEL A4 (PCTE 500 FOLHAS)</t>
  </si>
  <si>
    <t>papéis</t>
  </si>
  <si>
    <t>PAPEL A4 RECICLADO</t>
  </si>
  <si>
    <t>PCT</t>
  </si>
  <si>
    <t>CAIXA PARA ARQUIVO MORTO, EM PAPELÃO ONDULADO SIMPLES, SEMIKRAFT, MEDIDAS MÍNIMAS DE 35,5 X 13,5 X 24,5CM, PESO MÍNIMO DA CAIXA 200G,</t>
  </si>
  <si>
    <t>SENHAS DE ATENDIMENTOS DE 000 A 999, ROLO COM LARGURA 34MM</t>
  </si>
  <si>
    <t>AGENDA PADRÃO TJ, ANO ÍMPAR</t>
  </si>
  <si>
    <t>AGENDA PADRÃO TJ, ANO PAR</t>
  </si>
  <si>
    <t>BOBINA TÉRMICA</t>
  </si>
  <si>
    <t>ETIQUETA ADESIVA, 99 X 55,8 MM (L X A), 10 UN POR FOLHA, CX C/ 100 FOLHAS.</t>
  </si>
  <si>
    <t>ETIQUETA 99 X 67,7MM (L X A), 08 UNIDADES POR FOLHA</t>
  </si>
  <si>
    <t>LIVRO REGISTRO DE COISAS APREENDIDAS</t>
  </si>
  <si>
    <t>LIVRO</t>
  </si>
  <si>
    <t>LIVRO REGISTRO DE MANDADOS</t>
  </si>
  <si>
    <t>PAPEL FLIP CHART</t>
  </si>
  <si>
    <t>FOLHA</t>
  </si>
  <si>
    <t>REGISTRADOR PARA OFICIO LOMBADA LARGA</t>
  </si>
  <si>
    <t>PJ 018 ENVELOPE PARDO PEQUENO - PODER JUDICIARIO</t>
  </si>
  <si>
    <t>Pjs</t>
  </si>
  <si>
    <t>PJ 020 ENVELOPE PARDO GRANDE- PODER JUDICIARIO</t>
  </si>
  <si>
    <t>ENVELOPE PARDO, EM PAPEL KRAFT, GRAMATURA MÍNIMA 80G/M2, DIMENSÕES 230 X 165MM. ACONDICIONADO EM PACOTE DE PAPEL KRAFT 80 G/M², FIBRA LONGA, RESISTENTE, ENCERADO, COM 250 UNIDADES CADA.</t>
  </si>
  <si>
    <t>FICHA "NÃO" VOTAÇÃO JURADOS</t>
  </si>
  <si>
    <t>FICHA "SIM" VOTACAO JURADOS</t>
  </si>
  <si>
    <t>PJ 002 PAPEL OFICIO SEM MARGEM</t>
  </si>
  <si>
    <t>PJ 016 REQUISICAO DE PASSAGEM</t>
  </si>
  <si>
    <t>BLOCO</t>
  </si>
  <si>
    <t>PJ 019 ENVELOPE BRANCO OFICIO - PODER JUDICIARIO</t>
  </si>
  <si>
    <t>PJ 021 ENVELOPE BRANCO PEQUENO - TRIBUNAL DE JUSTICA</t>
  </si>
  <si>
    <t>PJ 027 GUIA REMESSA CORRESPONDENCIA (P/ RELAÇÕES PÚBLICAS)</t>
  </si>
  <si>
    <t>PJ 035 FICHA DE DISTRIBUICAO</t>
  </si>
  <si>
    <t>FC</t>
  </si>
  <si>
    <t>PJ 059 CAPA PROCESSO TRIBUNAL DE JUSTICA</t>
  </si>
  <si>
    <t>PJ 067 ENVELOPE PARDO MEDIO - TRIBUNAL DE JUSTICA</t>
  </si>
  <si>
    <t>PJ 125 GUIA REMESSA PROCESSOS CAMARAS/PROCESSAMENTO</t>
  </si>
  <si>
    <t>PJ 140 ENVELOPE BRANCO OFICIO - TRIBUNAL DE JUSTICA</t>
  </si>
  <si>
    <t>PJ 156 GUIA DE ANDAMENTO 1 PROCESSO (PORTARIA TJ)</t>
  </si>
  <si>
    <t>PJ 158 DESPESA CONDUÇÃO OFICIAL DE JUSTIÇA - NÃO-NUMERADO</t>
  </si>
  <si>
    <t>PJ 162 CARTAO SURSIS</t>
  </si>
  <si>
    <t>PJ 284 AUTO GERAL</t>
  </si>
  <si>
    <t>PJ 338 FOLHA CORRIDA</t>
  </si>
  <si>
    <t>PJ 351 CARTAO APRESENTACAO DO BENEFICIADO - SURSIS</t>
  </si>
  <si>
    <t>PJ 396 FICHA INFORMACAO DE EXAMES TECNICOS - JIJ</t>
  </si>
  <si>
    <t>PJ 418 FICHA ANDAMENTO CIVEL</t>
  </si>
  <si>
    <t>PJ 423 FICHA ANDAMENTO PRECATORIA</t>
  </si>
  <si>
    <t>PJ 550 PEDIDO DE PREFERENCIA - PLENO</t>
  </si>
  <si>
    <t>PJ 676 - JIJ-OS-015</t>
  </si>
  <si>
    <t>PJ 691 CAPA DE PROCESSO MATÉRIA CÍVEL (AZUL)</t>
  </si>
  <si>
    <t>PJ 692 CAPA DE PROCESSO MATÉRIA CRIMINAL (ROSA)</t>
  </si>
  <si>
    <t>PJ 693 CAPA DE PROCESSO COR VERDE (DIR. PROCESSUAL)</t>
  </si>
  <si>
    <t>PJ 694 CAPA DE PROCESSO COR AMARELA (DIR. PROCESSUAL)</t>
  </si>
  <si>
    <t>PJ 695 CAPA DE PROCESSO COR BRANCA (DIR. PROCESSUAL)</t>
  </si>
  <si>
    <t>PJ 696 CAPA DE PROCESSO COR CINZA (DIR. PROCESSUAL)</t>
  </si>
  <si>
    <t>PJ 697 CAPA DE PROCESSO COR LARANJA (DIR. PROCESSUAL)</t>
  </si>
  <si>
    <t>PJ 700 - ENVELOPE PARDO VAI-VEM, 240X340, TIMBRE TRIBUNAL DE JUSTICA</t>
  </si>
  <si>
    <t>PJ 708 PEDIDO DE ACORDAO PARA JURISPRUDENCIA</t>
  </si>
  <si>
    <t>PJ 719 - RELATORIO DE ENTREGA DAS GUIAS DE CONDUCAO</t>
  </si>
  <si>
    <t>PJ 721 BLOCO DE PUBLICACOES</t>
  </si>
  <si>
    <t>PJ 722 FICHA CADASTRAL</t>
  </si>
  <si>
    <t>PJ 728 CAPA DE PROCESSO - AGRAVOS (DEP. PROCESSUAL)</t>
  </si>
  <si>
    <t>PJ 730 SOLICITAÇÃO DE CÓPIAS</t>
  </si>
  <si>
    <t>PJ 731 CAPA DE PROCESSO THEMIS ADMIN</t>
  </si>
  <si>
    <t>PJ 731B CAPA DE PROCESSO THEMIS ADMIN, EM CARTOLINA 240G NA COR VERDE, COM DIMENSÕES, VINCAGEM E FURAÇÃO SIMILARES À CAPA PJ 059</t>
  </si>
  <si>
    <t>PJ-508 - CARTAO MARCACAO DE CONSULTAS, EM PAPEL AMARELO OURO 180 G/M², IMPRESSÃO EM TINTA OFF-SET PRETA, 1X0, FORMATO 6,5X9CM, CONFORME MODELO. ACONDICIONADAS EM PACOTES DE PAPEL KRAFT 80 G/M², FIBRA</t>
  </si>
  <si>
    <t>PJ-732 - FORMULÁRIO PARA USO DA DISTRIBUIÇÃO DO FORO, NO FORMATO 17,5X7,4CM.</t>
  </si>
  <si>
    <t>TOGA PARA DESEMBARGADOR E JUIZ, SOB MEDIDA OU, EM TAMANHOS DIVERSOS.</t>
  </si>
  <si>
    <t>uniformes</t>
  </si>
  <si>
    <t>DATA LIMITE</t>
  </si>
  <si>
    <t>1º dia útil</t>
  </si>
  <si>
    <t>NOME COMPLETO</t>
  </si>
  <si>
    <t>CAPACITADO?</t>
  </si>
  <si>
    <t>Ricardo dos Santos Borba</t>
  </si>
  <si>
    <t>SIM</t>
  </si>
  <si>
    <t>Liane Guimarães dos Santos Dupont</t>
  </si>
  <si>
    <t>Ana Regina Gomes Laud</t>
  </si>
  <si>
    <t>Claudio Augusto Leite Chaves</t>
  </si>
  <si>
    <t>Catia Gislaine Fonseca de Oliveira</t>
  </si>
  <si>
    <t>Ricardo Alberto Miranda Pontes</t>
  </si>
  <si>
    <t>Maria Assunção Berdet Borges Rodrigues</t>
  </si>
  <si>
    <t>Rosibel Borba Lacerda</t>
  </si>
  <si>
    <t>Leticia dos Santos Leite</t>
  </si>
  <si>
    <t>Patricia Ventura Godinho</t>
  </si>
  <si>
    <t>NÃO</t>
  </si>
  <si>
    <t>Paulo Henrique Dias Machado</t>
  </si>
  <si>
    <t>Italo Conde Peralta</t>
  </si>
  <si>
    <t>codigoBem</t>
  </si>
  <si>
    <t>identificacao</t>
  </si>
  <si>
    <t>valorAquisicao</t>
  </si>
  <si>
    <t>valorImobilizado</t>
  </si>
  <si>
    <t>peso</t>
  </si>
  <si>
    <t>TCA</t>
  </si>
  <si>
    <t>descricaoPredio</t>
  </si>
  <si>
    <t>descricaoUnidade</t>
  </si>
  <si>
    <t>descricaoLocal</t>
  </si>
  <si>
    <t>codigoLocal</t>
  </si>
  <si>
    <t>BAGÉ</t>
  </si>
  <si>
    <t>BANCOS DE MADEIRA COM ARMACAO EM TUBOS DE ACO QUADRADO COM TRES CENTIMETROS, PINTADOS DE PRETO FOSCO; O TRAVESSAO QUE UNE OS DOIS QUADROS LATERAIS COM 2 X 3CM, ENCOSTO E ASSENTO DE TABUAS ENVERNIZADAS COM 3 X 10 X 150CM, TENDO TODAS AS ARESTAS ARREDONDADAS EM UM DOS LADOS, COMFORME CROQUI ANEXO.COM ESTRUTURA EM PRETO FOSCO</t>
  </si>
  <si>
    <t>8.2022.4546/000029-5</t>
  </si>
  <si>
    <t>BAGÉ - FORO</t>
  </si>
  <si>
    <t>DIREÇÃO DO FORO</t>
  </si>
  <si>
    <t>EQUIPE DE MANUTENÇÃO</t>
  </si>
  <si>
    <t>BANCOS DE MADEIRA COM ARMACAO EM TUBOS DE ACO QUADRADO COM TRES CENTIMETROS, PINTADOS DE PRETO FOSCO; O TRAVESSAO QUE UNE OS DOIS QUADROS LATERAIS COM 2 X 3CM, ENCOSTO E ASSENTO DE TABUAS ENVERNIZADAS COM 3 X 10 X 150CM, TENDO TODAS AS ARESTAS ARREDONDADAS EM UM DOS LADOS, COMFORME CROQUI ANEXO.PINTADA DE PRETO FOSCO, ENCOSTO E ASSENTO DE MADEIRA ENVERNIZADA, NAS MEDIDAS 3X10X150CM, MARCA IDIAL</t>
  </si>
  <si>
    <t>CADEIRA DE MADEIRACOMUM</t>
  </si>
  <si>
    <t>VESTIÁRIO</t>
  </si>
  <si>
    <t>ARMARIO DE MADEIRAESTRUTURA PINTADA DE PRETO FOSCO</t>
  </si>
  <si>
    <t>8.2023.7191/000221-3</t>
  </si>
  <si>
    <t>CARTÓRIO - 2º ANDAR/SALA 101</t>
  </si>
  <si>
    <t>ARMARIOS DE MADEIRA COM 02 PORTASESTRUTURA METALICA PINTADA EM PRETO FOSCO, MADEIRA IMBUIA NATURAL CLARA, MED.160X100X043M,MARCA TAPEJARA.</t>
  </si>
  <si>
    <t>ARQUIVOS DE ACO, COM CINCO GAVETAS, FORMATO OFICIO, COM ARMACAO PARA PASTAS SUSPENSAS, CARRINHOS TELESCOPICOS COM ROLAMENTOS DE ESFERA DE ACO DE 1", GAVETAS COM TRAVAMENTO SIMULTANEO, COM PUXADORES E PORTA ETIQUETAS, FECHADURA TIPO YALE, COM DUAS CHAVES, TRATAMENTO DE CHAPA POR PROCESSO DE FOSFATIZACAO, PINTURA EM ESMALTE SINTETICO COM SECAGEM EM ESTUFA DE ALTA TEMPERATURA, COR CINZA ROYAL, DIMENSOES EXTERNAS: ALTURA DE 1335MM, LARGURA DE 470MM, PROFUNDIDADE DE 710MM.FORMATO OFICIO,ARMACAO P/ PASTAS SUSPENSA,CINZA ROYAL,MED.1335X470X710MM</t>
  </si>
  <si>
    <t>MESA PARA MICROCOMPUTADOR, REBAIXO FIXO PARA TECLADO, DOIS TAMPOS COM REVESTIMENTO MELAMINICO NA COR BRANCA NEVE OU ARGILA, SAPATAS NIVELADORAS COM SOLA DE NYLON. PERNAS EM TUBO DE FERRO LIGADAS ENTRE SI POR TRAVESSA DE REFORCO. TRATAMENTO ANTI-FERRUGINOSO E ANTI-CORROSIVO. PINTURA EPOXI ELETROSTATICA. MEDIDAS APROXIMADAS DO TAMPO· 104 CM X 75 CM X 75 CM (L.P.A.); MEDIDAS APROXIMADAS DO REBAIXO: 57 CM X 25 CM (L.P.)2 TAMPOS MODELO LUA AZUL</t>
  </si>
  <si>
    <t>ÁREA DE CIRCULAÇÃO - 3º ANDAR</t>
  </si>
  <si>
    <t>BALCAO DE MADEIRAPARA DEFESA</t>
  </si>
  <si>
    <t>SALÃO DO JÚRI</t>
  </si>
  <si>
    <t>MESA DE MADEIRA PARA AUXILIAR M-FMI-3, 1250X750X740MM</t>
  </si>
  <si>
    <t>CPD</t>
  </si>
  <si>
    <t>MESA DE MADEIRA PARA AUXILIAR M-FMI-3, 1250X750X740MMESTRUTURA METALICA PINTADA EM PRETOFOSCO, MADEIRA IMBUIA NATURAL CLARA, MARCA IDEAL.</t>
  </si>
  <si>
    <t>MULTICOM - SALA 215</t>
  </si>
  <si>
    <t>CADEIRA ESTOFADA FIXASEM BRACOS, REVESTIDA EM COURO SINTETICO PRETO,MARCA CEQUIPEL, MODELO202</t>
  </si>
  <si>
    <t>ESTANTE DE ACO COM 7 PRATELEIRASDE CHAPA N. 22 REGULAVEIS COLUNAS EM FORMA DE L , DE CHAPA N. 14, MARCA METALSUL</t>
  </si>
  <si>
    <t>ARQUIVO JUDICIAL</t>
  </si>
  <si>
    <t>ESTANTE DE ACO COM 7 PRATELEIRASDE CHAPA N.22, REGULAVEIS COLUNAS EM FORMA DE L, MARCA SCHEFFER</t>
  </si>
  <si>
    <t>ESTANTE DE ACO COM 7 PRATELEIRASCHAPA N22,REFORCO X DE CHAPA N16, MOD. TS-1,MARCA TRES S</t>
  </si>
  <si>
    <t>ESTANTE DE ACO COM 7 PRATELEIRASCHAPA N.22, REGULAVEIS, REFORCO EM "X" DE CHAPA N.16, NAS LATERAIS E FUNDO, DIMENSSOES 1980X920X440MM</t>
  </si>
  <si>
    <t>ESTANTE DE ACO COM 7 PRATELEIRASDE CHAPA N. 22 REGULAVEIS, REFOR¿O EM X DE CHAPA N. 16 NAS LATERAIS E FUNDO 198X920X440MM</t>
  </si>
  <si>
    <t>MESA DE MADEIRA P/ MAQUINA DE ESCREVER MM-FMI-2ESTRUTURA EM PRETO FOSCO</t>
  </si>
  <si>
    <t>MESA DE MADEIRA P/ MAQUINA DE ESCREVER MM-FMI-1COM ESTRUTURA METALICA PINTADA EM PRETO FOSCO MADEIRA IMBUIA NATURAL</t>
  </si>
  <si>
    <t>MESA DE MADEIRA P/ MAQUINA DE ESCREVER MM-FMI-1TAMPO REVESTIDO C/ FORMICA TEXTURIZADA, HUMAITA,COM ESTRUTURA EM PRETO FOSCO</t>
  </si>
  <si>
    <t>CENTRAL DE ATENDIMENTO AO PÚBLICO (CAP) / PROTOCOLO GERAL</t>
  </si>
  <si>
    <t>MESAS DE CENTRO, MODELO MC-FMI-1, COM ESTRUTURA PINTADA DE PRETO FOSCO, MADEIRA IMBUIA NATURAL CLARA, TAMPO REVESTIDO COM LAMINADO MELAMINICO TEXTURIZADO JACARANDA DAS ILHAS N. 119, BORDAS CHAPEADAS.</t>
  </si>
  <si>
    <t>POLTRONA ESTOFADA FIXA, COM BRACO, DE APROXIMACAOPRETA</t>
  </si>
  <si>
    <t>SERVIÇO DE PSICOLOGIA - SALA 209</t>
  </si>
  <si>
    <t>MASTROS DE MADEIRA PARA BANDEIRA, COM PEDESTAL, PARA USO INTERNO, CONFORME MODELO..C/PEDESTAL, USO INTERNO, M,ARCA PICORAL</t>
  </si>
  <si>
    <t>SALÃO DO JÚRI - SALA SECRETA</t>
  </si>
  <si>
    <t>CADEIRA ESTOFADA FIXASEM BRA¿OS, REVESTIDA EM COURO SINTETICO PRETO, SEM COSTURAS, MARCA CEQUIPEL, MODELO 202</t>
  </si>
  <si>
    <t>Estante de aço com 07 prateleiras, dimensões: 920mmx440mmx1980mm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acompanhadas das porcas e parafusos.</t>
  </si>
  <si>
    <t>Armário de madeira com duas portas, mod. A-FMI-1, 1000mmx430mmx1600mm (LxPxA), com painéis laminados em madeira imbúia natural clara, corpo com separação central, tendo, cada lado, cinco prateleiras reguláveis, duas portas de abrir, fixadas, cada uma, ao corpo do armário por dobradiças tipo piano; cada porta com um puxador de madeira e uma fechadura de cilindro com duas chaves; fundo em chapa de compensado com, no mínimo, 4mm de espessura, encaixado e parafusado; apoiado em uma estrutura de tubo retangular com acabamanto com pintura industrial em preto fosco, tendo os pés ponteiras em material polimérico. Demais especificações conforme Manual Normativo de Mobiliário Padrão, Portaria n.º 018/80, do Ministério da Fazenda.</t>
  </si>
  <si>
    <t>Bebedouro de pressão, capacidade de 4 litros/hora, 220V, gabinete em aço inóx. De fabricação nacional. Obs.: Apresentar catálogo do produto ofertado.</t>
  </si>
  <si>
    <t>ÁREA DE CIRCULAÇÃO - 6º ANDAR</t>
  </si>
  <si>
    <t>Terminal de autoatendimento Itautec</t>
  </si>
  <si>
    <t>Televisor 29"</t>
  </si>
  <si>
    <t>Cadeira estofada fixa, estofamento do assento e do encosto em espuma injetada com, no mínimo, 50mm de espessura e densidade mínima de 45, com respiro e indeformável, moldado sobre base de compensado multilaminado em formato anatômico; dimensões do assento de 470mmx470mm (LxP) e do encosto de 420mmx450mm (LxA); revestimento em couro sintético reforçado na cor preto liso (sem costuras), colado, com proteção das bordas de acabamento do assento e do encosto em material polimérico tipo macho-fêmea; encosto interligado ao assento por meio de chapa de aço retangular reforçada 3"x5/16" revestida em poliuretano injetado; base em aço tubular de 1" (diâmetro 25mm, parede 1,9mm), em "S" (com balanço), provida de 04 sapatas deslizadoras, pintura industrial na cor preta; estrutura fixada ao assento por 04 parafusos sextavados com porca-garra; assento com acabamento na parte inferior em 100% polipropileno. Garantia mínima de 05 anos, contra defeitos de fabricação.</t>
  </si>
  <si>
    <t>Câmera Tipo 3</t>
  </si>
  <si>
    <t>ÁREA DE CIRCULAÇÃO - 1º ANDAR</t>
  </si>
  <si>
    <t>Conjunto de 3 cadeiras para espera em concha SMC sobre longarina (comprimento de 1430mm): concha de SMC térmico e atóxico, anatômica, medindo: o encosto, 370x370mm, e o assento, 410x370mm, fixada à longarina por 4 parafusos sextavados; estrutura em tubo industrial pintado em epóxi pó cor bege, parede reforçada de 1,7mm, pés horizontais em tubo de 30x40mm, 3 colunas verticais inclinadas em tubo 30x70mm e longarina sob o assento em tubo 30x70mm e tubo oblongo 16x30mm (fixação da conha), apoiada em sapatas/ponteiras em polipropileno deslizador maciço Æ 7/8"x24mm de altura, fixadas com rebite.</t>
  </si>
  <si>
    <t>Condicionador de ar tipo split system, 24.000 BTU/h</t>
  </si>
  <si>
    <t>POLTRONA ESTOFADA FIXA SEM BRACOS DE CONJUNTO</t>
  </si>
  <si>
    <t>Conjunto de 02 cadeiras para espera sobre longarina: cadeiras tipo concha única fabricadas em plástico reforçado com fibra de vidro pelo processo S.M.C., com propriedades atóxicas, cor bege, fixadas à longarina por meio de parafusos com cabeça sextavada ou suportes de aço dobrado, medindo, no mínimo, 280mm x 19mm x 6mm (comp x larg x espess), soldados na estrutura. Estrutura metálica composta de longarina, colunas e pés: longarina e colunas em aço carbono SAE 1010 ou 1020 com seção retangular mínima 30mmx50mm e parede com espessura mínima 1,7mm; pés horizontais metálicos em aço carbono 1010 ou 1020 com seção retangular mínima 30mmx40mm e espessura mínima de parede de 1,7mm, ou similar; pintura industrial tipo epóxi, cor preta; sapatas de apoio e ponteiras de acabamento em material polimérico. Garantia mínima de 05 anos, contra defeitos de fabricação, incluso troca de concha em caso de eventuais quebras nesse período. Dimensões mínimas da concha: 410x370x370 (larg. x alt. x prof.).</t>
  </si>
  <si>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</si>
  <si>
    <t>Longarina com dois lugares em polipropileno. Largura total: 810mm a 1015mm. Profundidade: 550mm a 600mm. Altura: 890mm a 940mm. Demais especificações conforme Termo de Referência.</t>
  </si>
  <si>
    <t>1ª VARA CÍVEL</t>
  </si>
  <si>
    <t>SALA DE APOIO - 1º JUIZADO</t>
  </si>
  <si>
    <t>MESA DE MADEIRA PARA AUXILIAR M-FMI-3, 1250X750X740MMC/ESTRUTURA CROMADA</t>
  </si>
  <si>
    <t>CARTÓRIO</t>
  </si>
  <si>
    <t>MESA DE MADEIRA P/ MAQUINA DE ESCREVER MM-FMI-1COM ESTRUTURA CROMADA</t>
  </si>
  <si>
    <t>ESTANTE DE ACO COM 7 PRATELEIRASCOR CINZA, MEDINDO 198X92X44 CM, MARCA JOLEX</t>
  </si>
  <si>
    <t>Estante de aço cinza c/7 prateleiras 92x44x198</t>
  </si>
  <si>
    <t>SALA DE EXECUÇÕES FISCAIS</t>
  </si>
  <si>
    <t>Estante de aço com 07 prateleiras, dimensões: 920mmx440mmx1980mm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</si>
  <si>
    <t>Mesa para microcomputador, com rebaixo móvel, medindo 1040mmx750mmx740mm (CxLxA), confeccionada em aglomerado ou MDF de 15mm revestido, em ambas as faces, em BP Plus (baixa pressão), cor branca, com as seguintes características técnicas: estrutura metálica em tubo retangular de 30x50mm com pintura industrial em preto fosco, composta de 02 peças em "I", formadas, cada qual, por 01 coluna dupla (2 tubos afastados em 50mm) e 01 pé e 01 travessa horizontais, soldados entre si, com ponteiras de acabamento em material polimérico; saia medindo 910mmx270mm (CxL), fixada por suas extremidades (de topo) nas peças frontais das colunas duplas, por meio de parafusos com porca cilíndrica; tampo fixado à estrutura por meio de parafusos; rebaixo móvel do tampo a uma distância de 300mm da borda direita da mesa, medindo 560mmx250mm (CxL), com sistema tubular de regulagem de altura, colocado na borda posterior do rebaixo, com travamento por meio de manípulo tipo bola ou similar de, no mínimo, Æ 25mm, em material polimérico de alto impacto; com acabamento de bordas em material polimérico na cor preta. Modelo à disposição no Departamento de Material e Patrimônio - Serviço de Patrimônio.</t>
  </si>
  <si>
    <t>Cadeira estofada giratória com apóia-braços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</si>
  <si>
    <t>Cadeira estofada giratória com apoia-braços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 Quantidade mínima: 200</t>
  </si>
  <si>
    <t>Cadeira estofada giratória com apoia-braços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</si>
  <si>
    <t>8.2023.7191/000246-9</t>
  </si>
  <si>
    <t>3ª VARA CÍVEL</t>
  </si>
  <si>
    <t>ANEXO FISCAL</t>
  </si>
  <si>
    <t>Mesa de madeira para Auxiliar, mod. M-FMI-3, 1250mmx700mmx740mm (CxLxA), com estrutura metálica em tubo retangular, pintura industrial em preto fosco, painéis laminados em madeira imbúia natural clara; tampo revestido com laminado texturizado padrão jacarandá das ilhas ref. 119, ou similar; bordas dos painéis chapeadas, inclusive a inferior; gaveteiro fixo c/ três gavetas, cada qual com puxador escavado na peça frontal, e fechadura provida de cilindro, c/ duas chaves, colocada no lado externo do painel, comandando todo o sistema, de maneira que, destrancada a primeira gaveta, as demais se destranquem automaticamente; pés c/ ponteiras de material polimérico. Demais especificações conforme Manual Normativo de Mobiliário Padrão, Portaria n.° 018/80, do Ministério da Fazenda.</t>
  </si>
  <si>
    <t>Cadeira giratória estrutura metálica preto fosco estofado courvim preto</t>
  </si>
  <si>
    <t>8.2023.7191/000257-4</t>
  </si>
  <si>
    <t>VARA DE EXECUÇÕES CRIMINAIS DESATIVAÇÃO 8.2022.7194/000765-9</t>
  </si>
  <si>
    <t>Fichário de aço c/8 gavetas para fichas 3x5" e 4x6"</t>
  </si>
  <si>
    <t>8.2024.7191/001247-9</t>
  </si>
  <si>
    <t>2ª VARA CRIMINAL / JIJ DESATIVAÇÃO 8.2022.7194/000765-9</t>
  </si>
  <si>
    <t>ARMARIO DE MADEIRACOM BASE CROMADA</t>
  </si>
  <si>
    <t>ARMARIO DE MADEIRAESTRUTURA METALICA RETANGULAR PINTADA EM PRETO FOSCO, MADEIRA IMBUIA NATURAL CLARA, MARCA BORTOLINI</t>
  </si>
  <si>
    <t>ARMARIO DE MADEIRAMARCA BORTOLINI</t>
  </si>
  <si>
    <t>CONDICIONADOR DE AR, CICLO REVERSO, POTENCIA DE 2HP, 18.000 BTUS,220VMOD. MUNDIAL, 220V., 60HZ, MARCA SPRINGER</t>
  </si>
  <si>
    <t>MESA PARA IMPRESSORA, TAMPO DUPLO, PEQUENABRANCA, DIMENSOES 58 X 40 X 74, COM CESTO COLETOR, MODELO 1700, MARCA CRITEX</t>
  </si>
  <si>
    <t>MESA PARA MICROCOMPUTADOR, REBAIXO FIXO PARA TECLADO, DOIS TAMPOS COM REVESTIMENTO MELAMINICO NA COR BRANCA NEVE OU ARGILA, SAPATAS NIVELADORAS COM SOLA DE NYLON. PERNAS EM TUBO DE FERRO LIGADAS ENTRE SI POR TRAVESSA DE REFORCO. TRATAMENTO ANTI-FERRUGINOSO E ANTI-CORROSIVO. PINTURA EPOXI ELETROSTATICA. MEDIDAS APROXIMADAS DO TAMPO· 104 CM X 75 CM X 75 CM (L.P.A.); MEDIDAS APROXIMADAS DO REBAIXO: 57 CM X 25 CM (L.P.)MOVEL, REVESTIMENTO EM MELAMINICO TEXTURIZADO BRANCO, NAS DIMENSOES DE104X75X74, EM PRETO FOSCO, PROJETO</t>
  </si>
  <si>
    <t>SALA DE APOIO - JUIZADO</t>
  </si>
  <si>
    <t>MESA PARA MICROCOMPUTADOR, REBAIXO FIXO PARA TECLADO, DOIS TAMPOS COM REVESTIMENTO MELAMINICO NA COR BRANCA NEVE OU ARGILA, SAPATAS NIVELADORAS COM SOLA DE NYLON. PERNAS EM TUBO DE FERRO LIGADAS ENTRE SI POR TRAVESSA DE REFORCO. TRATAMENTO ANTI-FERRUGINOSO E ANTI-CORROSIVO. PINTURA EPOXI ELETROSTATICA. MEDIDAS APROXIMADAS DO TAMPO· 104 CM X 75 CM X 75 CM (L.P.A.); MEDIDAS APROXIMADAS DO REBAIXO: 57 CM X 25 CM (L.P.)MESA CPD-173 BRANCA PROJETO</t>
  </si>
  <si>
    <t>MESA PARA IMPRESSORA, COM DOIS TAMPOS EM REVESTIMENTO MELAMINICO NA COR BRANCA NEVE OU ARGILA, SAPATAS NIVELADORAS COM SOLA DE NYLON, PERNAS EM TUBO DE FERRO, LIGADAS ENTRE SI POR TRAVESSA DE REFORCO. CESTO PARA COLETA DE FORMULARIO CONTINUO, TRATAMENTO ANTI-FERRUGINOSO E ANTI-CORROSIVO, PINTURA EPOXI ELETROSTATICA, MEDIDAS APROXIMADAS DE 65 CM X 45 CM X 75 CM (L.P.A.)BRANCA, NAS DIMENSOES DE 58X40X74, COM CESTO COLETO, MODELO ESPECIAL, MARCA MEBELFLEX</t>
  </si>
  <si>
    <t>MESA DE MADEIRA PARA MAGISTRADO M-FMI-1, 1700X750X740MM</t>
  </si>
  <si>
    <t>JUIZADO</t>
  </si>
  <si>
    <t>MESA DE MADEIRA PARA ESCRIVAO M-FMI-2, 1500X750X740MMC/ESTRUTURA CROMADA</t>
  </si>
  <si>
    <t>MESA DE MADEIRA PARA AUXILIAR M-FMI-3, 1250X750X740MMESTRUTURA PINTADA DE PRETO , MADEIRA IMBUIA CLARA TAMPO LAMINADO PLASTICO TEXTURIZADO, ESTRUTURA METALICA</t>
  </si>
  <si>
    <t>MESA DE MADEIRA PARA AUXILIAR M-FMI-3, 1250X750X740MMESTRUTURA PINTADA DE PRETO , MADEIRA IMBUIA CLARA TAMPO LAMINADO PLASTICO TEXTURIZADO</t>
  </si>
  <si>
    <t>MESA DE MADEIRA PARA AUXILIAR M-FMI-3, 1250X750X740MMESTRUTURA PINTADA DE PRETO FOSCO, MARCA BORTOLINI</t>
  </si>
  <si>
    <t>MESA DE MADEIRA PARA MAGISTRADO M-FMI-1, 1700X750X740MMESTRUTURA PINTADA EM PRETO FOSCO MARCA HUMAITA</t>
  </si>
  <si>
    <t>CADEIRA ESTOFADA FIXAS/BRACOS,ESTOFAMENTO EM VINIL PRETO,ESTRUTURA METALICA,MODELO C-FMI-1,MARCA FRARE</t>
  </si>
  <si>
    <t>CADEIRA ESTOFADA FIXASEM BRACOS,REVESTIDO EM COURVIM PRETO,ESTRUTURA EM ACO CROMADO ,MARCA ESTIL</t>
  </si>
  <si>
    <t>CADEIRA ESTOFADA FIXAESTOFAMENTO REVESTIDO EM VINIL PRETO,C/ ESTRUTURA CROMADA,MOD. C-FMI-1MARCA FRARE</t>
  </si>
  <si>
    <t>SALA DE AUDIÊNCIAS - MULTIUSO - 308</t>
  </si>
  <si>
    <t>FICHARIO DE ACO COM 08 GAVETAS PARA FICHA 4 X 6 POLEGADAS</t>
  </si>
  <si>
    <t>CONJUNTOS DE MESAS E MODULADOS PARA AUDIENCIAS, COMPOSTO DE MESAS E MODULOS LAMINADOS EM MADEIRA IMBUIA NATURAL, TAMPO EM LAMINADO MELAMINICO TEXTURIZADO JACARANDA DAS ILHAS REF. 119. OS BORDOS DA MESA DO JUIZ SERAO EM PERFIS MACICOS EM IMBUIA NATURAL, ESTRADO REVESTIDO EM CARPETE 6MM CINZA GRAFITE, DEMAIS ESPECIFICACOES E MEDIDAS CONFORME MODELO E PLANTA A DISPOSICAO DOS INTERESSADOS NO PROCESSO LICITATORIO.EM FORMA DE "U", EM BOM ESTADO</t>
  </si>
  <si>
    <t>MESA DE MADEIRA P/ MAQUINA DE ESCREVER MM-FMI-1PADRAO JACARANDA DAS ILHAS,COM ES- TRUTURA PINTADA,MARCA BERTOLINI</t>
  </si>
  <si>
    <t>MESA DE MADEIRA P/ MAQUINA DE ESCREVER MM-FMI-1ESTRUTURA EM PRETO FOSCO</t>
  </si>
  <si>
    <t>MESA DE MADEIRA P/ MAQUINA DE ESCREVER MM-FMI-2MOD. MM-FMI-2,ESTRUTURA METALICA EMPRETO FOSCO,TAMPO REVESTIDO EM LAMINADO TEXTURIZADO,MARCA MADEFLEX</t>
  </si>
  <si>
    <t>MESA DE MADEIRA PARA TELEFONEESTRUTURA EM PRETO FOSCO,DE RODIZIO</t>
  </si>
  <si>
    <t>MESA DE MADEIRA PARA TELEFONECOM ESTRUTURA METALICA PINTADA EM PRETO FOSCO</t>
  </si>
  <si>
    <t>MESA DE MADEIRA PARA TELEFONECOM ESTRUTURA EM PRETO FOSCO, MODELO MT-FMI-1, HUMAITA</t>
  </si>
  <si>
    <t>SERVIÇO DE SEGURANÇA</t>
  </si>
  <si>
    <t>MESA DE MADEIRA PARA TELEFONEREVESTIDA COM LAMINAS DE IMBUIA, COM TAMPO DE FORMICA MOD.MT-FMI-1, MARCA MARSUL</t>
  </si>
  <si>
    <t>SALA DA OAB</t>
  </si>
  <si>
    <t>MESAS PARA TELEFONE, MODELO MI-FMI-1, COM ESTRUTURA METALICA PINTADA EM PRETO FOSCO, PAINEIS REVESTIDOS EM LAMINADO DE MADEIRA IMBUIA NATURAL CLARA, TAMPO REVESTIDO COM LAMINADO MELAMINICO TEXTURIZADO JACARANDA DAS ILHAS N. 119, BORDAS DOS PAINEIS CHAPEADAS, INCLUSIVE A INFERIOR.ESTRUTURA EM PRETO FOSCO, REV. EM MADEIRA NATURAL CLARA, TAMPO REV. EM LAMINADO JACARANDA, MARCA IDEAL</t>
  </si>
  <si>
    <t>POLTRONAS ESTOFADAS GIRATORIAS, ESPALDAR ALTO, ESTOFAMENTO COM ESPUMA INJETADA DE BOA DENSIDADE, REVESTIDO EM VINIL PRETO, COM PROTECAO DE PVC RIGIDO NAS BORDAS DO ASSENTO E DO ENCOSTO, COM BRACOS ABERTOS, PES COM CINCO PAS, RODIZIOS DUPLOS, DISPOSITIVO PARA REGULAGEM DE ALTURA, MECANISMO DE INCLINACAO E RELAX.REVESTIDA EM VINIL PRETO, PES COM 5 PAS MARCA RELAX REFERENCIA 3406R</t>
  </si>
  <si>
    <t>POLTRONA ESTOFADA FIXA, COM BRACO, DE APROXIMACAOPRETA, BOM ESTADO PARA APROXIMACAO</t>
  </si>
  <si>
    <t>POLTRONA ESTOFADA FIXA SEM BRACOS DE CONJUNTOPRETA</t>
  </si>
  <si>
    <t>POLTRONA ESTOFADA FIXA SEM BRACOS DE CONJUNTOPRETA ,BOM ESTADO DE CONJUNTO</t>
  </si>
  <si>
    <t>POLTRONA ESTOFADA FIXA SEM BRACOS DE CONJUNTOPRETA , DE CONJUNTO, .COM ESTRUTURA CROMADA</t>
  </si>
  <si>
    <t>POLTRONA ESTOFADA FIXA SEM BRACOS DE CONJUNTOPARA CONJUNTO EM VINIL PRETO, ESTRUTURA CROMADA, MARCA CAVALETTI MODELO C-2011</t>
  </si>
  <si>
    <t>POLTRONA ESTOFADA FIXA SEM BRACOS DE CONJUNTOMODELO P-FMI-1, REVESTIDA EM VINIL PRETO, COM ESTRUTURA METALICA MARCA TRES S</t>
  </si>
  <si>
    <t>POLTRONA ESTOFADA FIXA SEM BRACOS DE CONJUNTOPARA CONJUNTO, EM VINIL PRETO, ESTRUTURA CROMADA,MODELO P-FMI-1,MARCA TRES S</t>
  </si>
  <si>
    <t>POLTRONA ESTOFADA FIXA, COM BRACO, DE APROXIMACAOMOD. P-FMI-3,ESTOFAMENTO REVESTIDO EM VINIL PRETO,C/ ESTRUTURA CROMADAMARCA FRARE</t>
  </si>
  <si>
    <t>REFRIGERADORES, 110 VOLTS, 270 LITROS, EM CORES CLARAS (BRANCO, GELO, CINZA).CONSUL,280 LITROS,MOD.RD 2854</t>
  </si>
  <si>
    <t>SALÃO DO JÚRI - COPA</t>
  </si>
  <si>
    <t>SOFAS ESTOFADOS PARA TRES LUGARES, PARA CONJUNTO, ESTOFAMENTO EM VINIL PRETO, ESTRUTURA CROMADA, MODELO S-FMI-1, OU SIMILAR;</t>
  </si>
  <si>
    <t>SOFAS ESTOFADOS PARA TRES LUGARES, PARA CONJUNTO, ESTOFAMENTO EM VINIL PRETO, ESTRUTURA CROMADA, MODELO S-FMI-1, OU SIMILAR;PRETO COM ESTRUTURA CROMADA,MODELO 2010,MARCA DANNA</t>
  </si>
  <si>
    <t>SALA DOS OFICIAIS DE JUSTIÇA</t>
  </si>
  <si>
    <t>MASTROS DE MADEIRA PARA BANDEIRA, COM PEDESTAL, PARA USO INTERNO, CONFORME MODELO..C/PEDESTAL, MARCA DRESCH</t>
  </si>
  <si>
    <t>Cadeira estofada giratória, estofamento do assento e do encosto com espuma injetada, com respiro e indeformável, revestimento em couro sintético reforçado na cor preta, formato liso, sem costuras, com proteção de material polimérico no assento e contracapa no encosto; dimensões do assento de 460x460mm (LxP) e do encosto de 420x300mm (LxA); base giratória 100% nylon, estrela com 05 pés de acordo com a NBR 13962, com rodízios duplos autolubrificantes, com pinos e buchas de metal; tubo central com pistão pneumático a gás, com capa protetora, encosto interligado ao assento por tubo com capa protetora; assento e encosto com inclinação e regulagem de altura sincronizados. De acordo com a Portaria n.º 3751/90, NR-17-ERGONOMIA, do Ministério do Trabalho e Previdência Social. Garantia mínima de 05 anos contra defeitos de fabricação.</t>
  </si>
  <si>
    <t>SALA DA TELEFONISTA</t>
  </si>
  <si>
    <t>ESTANTE DE ACO COM 50 ESCANINHOS, SEM PORTAS, PARA PASTAS AZ, DIMENSOES: LARGURA 1.000 MM, ALTURA 1.980 MM, PROFUNDOIDADE 400 MM, COR CINZA-ROYAL, CONFECCIONADA EM CHAPA NRO. 22.MARCA TRES S</t>
  </si>
  <si>
    <t>DISTRIBUIÇÃO E CONTADORIA</t>
  </si>
  <si>
    <t>CARTÓRIO - Sala 102</t>
  </si>
  <si>
    <t>MESA PARA IMPRESSORA, COM DOIS TAMPOS EM REVESTIMENTO MELAMINICO NA COR BRANCA NEVE OU ARGILA, SAPATAS NIVELADORAS COM SOLA DE NYLON, PERNAS EM TUBO DE FERRO LIGADAS ENTRE SI POR TRAVESSA DE REFORCO.CESTO PARA COLETA DE FORMULARIO CONTINUO, TRATAMENTO ANTI-FERRUGINOSO E ANTI-CORROSIVO, PINTURA EPOXI ELETROSTATICA, MEDIDAS APROXIMADAS DE 65CM X 45CM X 75 CM (L.P.A.)</t>
  </si>
  <si>
    <t>Mesa para microcomputador tampo melamínico branco estrutura metálica preto fosco c/rebaixo 104x75x74</t>
  </si>
  <si>
    <t>MESA PARA MICROCOMPUTADOR, REBAIXO FIXO PARA TECLADO, DOIS TAMPOS COM REVESTIMENTO MELAMINICO NA COR BRANCA NEVE OU ARGILA, SAPATAS NIVELADORAS COM SOLA DE NYLON. PERNAS EM TUBO DE FERRO LIGADAS ENTRE SI POR TRAVESSA DE REFORCO. TRATAMENTO ANTI-FERRUGINOSO E ANTI-CORROSIVO. PINTURA EPOXI ELETROSTATICA. MEDIDAS APROXIMADAS DO TAMPO· 104 CM X 75 CM X 75 CM (L.P.A.); MEDIDAS APROXIMADAS DO REBAIXO: 57 CM X 25 CM (L.P.)</t>
  </si>
  <si>
    <t>Carro de aço para transporte de processos c/4 rodízios 77x40x74</t>
  </si>
  <si>
    <t>Mesa de madeira para Auxiliar, mod. M-FMI-3, 1250mmx700mmx740mm (CxLxA), com estrutura metálica em tubo retangular, pintura industrial em preto fosco, painéis laminados em madeira imbúia natural clara; tampo revestido com laminado texturizado padrão jacarandá das ilhas ref. 119, ou similar; bordas dos painéis chapeadas, inclusive a inferior; gaveteiro fixo c/ três gavetas, cada qual com puxador escavado na peça frontal, e fechadura provida de cilindro, c/ duas chaves, colocada no lado externo do painel, comandando todo o sistema, de maneira que, destrancada a primeira gaveta, as demais se des</t>
  </si>
  <si>
    <t>Mesa para microcomputador, com rebaixo móvel, medindo 1040mmx750mmx740mm (CxLxA), confeccionada em aglomerado ou MDF de 15mm revestido, em ambas as faces, em BP Plus (baixa pressão), cor branca, com as seguintes características técnicas: estrutura metálica em tubo retangular de 30x50mm com pintura industrial em preto fosco, composta de 02 peças em "I", formadas, cada qual, por 01 coluna dupla (2 tubos afastados em 50mm) e 01 pé e 01 travessa horizontais, soldados entre si, com ponteiras de acabamento em material polimérico; saia medindo 910mmx270mm (CxL), fixada por suas extremidades (de topo) nas peças frontais das colunas duplas, por meio de parafusos com porca cilíndrica; tampo fixado à estrutura por meio de parafusos; rebaixo móvel do tampo a uma distância de 300mm da borda direita da mesa, medindo 560mmx250mm (CxL), com sistema tubular de regulagem de altura, colocado na borda posterior do rebaixo, com travamento por meio de manípulo tipo bola ou similar de, no mínimo, Æ 25mm, em material polimérico de alto impacto; com acabamento de bordas em material polimérico na cor preta. Modelo à disposição no Departamento de Material e Patrimônio - Serviço Comercial (N.º de tombamento: 0001459).</t>
  </si>
  <si>
    <t>Microcomputador Pentium 4; 2,4GHz; 512MB; HD 40GB; T=P/S2 04N483; M=PS/2 esfera c/scroll 6U220</t>
  </si>
  <si>
    <t>Mesa para impressora com tampo composto por duas peças, dimensões de 660mmx430mmx750mm (CxLxA), confeccionada em aglomerado ou MDF de 15mm revestido, em ambas as faces, em BP Plus (baixa pressão), cor branca, com as seguintes características técnicas: estrutura metálica com pintura industrial em preto fosco, composta de 02 peças em "I", formadas, cada qual, por 01 coluna em tubo de 30x70mm e 01 pé e 01 travessa horizontais em tubo de 30x50mm, soldados entre si; ponteiras em material polimérico cor preta; saia medindo 580mmx270mm (CxL),
fixada por suas extremidades (de topo) nas colunas, por meio de parafusos Philips; tampo composto de duas peças medindo 660mmx200mm (CxL), afastadas 30mm entre si, fixadas nas travessas por meio de parafusos Philips, com acabamento de bordas em material polimérico cor preta. Modelo à disposição no Departamento de Material e Patrimônio - Serviço de Patrimônio.</t>
  </si>
  <si>
    <t>Mesa para microcomputador, com rebaixo móvel, medindo 1040mmx750mmx740mm (CxLxA), confeccionada em aglomerado ou MDF de 15mm revestido, em ambas as faces, em BP Plus (baixa pressão), cor branca, com as seguintes características técnicas: estrutura metálica em tubo retangular de 30x50mm com pintura industrial em preto fosco, composta de 02 peças em "I", formadas, cada qual, por 01 coluna dupla (2 tubos afastados em 50mm) e 01 pé e 01 travessa horizontais, soldados entre si, com ponteiras de acabamento em material polimérico; saia medindo 910mmx270mm (CxL), fixada por suas extremidades (de topo) nas peças frontais das colunas duplas, por meio de parafusos com porca cilíndrica; tampo fixado à estrutura por meio de parafusos; rebaixo móvel do tampo a uma distância de 300mm da borda direita da mesa, medindo 560mmx250mm (CxL), com sistema tubular de regulagem de altura, colocado na borda posterior do rebaixo, com travamento por meio de manípulo tipo bola ou similar de, no mínimo, Æ 25mm, em material polimérico de alto impacto; com acabamento de bordas em material polimérico na cor preta. Modelo à disposição no Departamento de Material e Patrimônio - Serviço de Patrimônio (N.º de tombamento: 0001459).</t>
  </si>
  <si>
    <t>Armário de aço para vestiário com 08 portas, sendo 4 na parte superior e 4 na parte inferior, dimensões: 1980 x 1210 x 420 mm (A x L x P), montado em chapa de aço (estrutura: chapa 26; portas: chapa 24); pintura epóxi eletrostática; tratamento anti-fosfatizante das chapas contra ferrugem; fechamento com fechadura padrão ou cadeado. Com 01 (um) cabide e 01 (uma) prateleira em cada compartimento.</t>
  </si>
  <si>
    <t>ÁREA DE CIRCULAÇÃO - 5º ANDAR</t>
  </si>
  <si>
    <t>ÁREA DE CIRCULAÇÃO - 4º ANDAR</t>
  </si>
  <si>
    <t>Cadeira estofada giratória com apóia-braços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duplos autolubrificantes, com pimos e buchas de metal;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</si>
  <si>
    <t>Monitor LCD 17"; HP L1706</t>
  </si>
  <si>
    <t>Microcomputador Athlon 64x2 4200+ 2,2GHz; 1GB DDR-2; HD 80GB SATA-2</t>
  </si>
  <si>
    <t>Poltrona estofada giratória, espaldar alto, estofamento do assento e do encosto em espuma injetada com respiro e indeformável, medidas do assento de 485x485mm (LxP) e do encosto de 450x600mm (LxA), com detalhes em costuras duplas no sentido horizontal do assento e encosto, desenho formando painéis de gomos horizontais com, aproximadamente, 5 cm de largura, destacado pelas costuras
duplas e contorno em forma de moldura também com costura dupla; revestimento em couro sintético reforçado, na cor preta, com proteção das bordas do assento e do encosto em material polimérico de alto impacto tipo macho-fêmea; apóia-braços abertos com alma de aço e acabamento em poliuretano injetado semi-rígido com formato arredondado; o sistema de fixação (parafusos) dos apóia-braços não poderá estar aparente; base giratória 100% nylon, estrela com 05 pés de acordo com a NBR 13962, com rodízios tipo Baseflex PU de duplo giro, cor cinza, "h" 63mm, eixo em aço endurecido e pinos de segurança para garantir durabilidade; tubo central com pistão pneumático a gás com capa protetora; sistema de ajuste da altura do assento e ajuste do relax, com travamento de ambos por meio de uma única alavanca. Encosto interligado ao assento por meio de chapa de aço retangular reforçado. Mecanismo de relax. De acordo com a Portaria n.º 3751/90, NR-17-ERGONOMIA, do Ministério do Trabalho e Previdência Social. Garantia mínima de 05 anos contra defeitos de fabricação.</t>
  </si>
  <si>
    <t>SALA DE AUDIÊNCIAS - MULTIUSO - 603 - EM DESATIVAÇÃO</t>
  </si>
  <si>
    <t>Relógio protocolador eletrônico e digital.</t>
  </si>
  <si>
    <t>Kit de rádio comunicador digital: rádio digital, banda ISM de 900 MHz, livre de licença da Anatel, potência de 1-W, transmissão por salto de frequência (FHSS) com 50 grupos não sobrepostos, espaçamento de canais de 50 KHz, com alerta vibratório, capacidade de até 25 mensagens de dados, com recebimento e envio de mensagens de texto, visor luminoso completo, aplicação SMS baseada em software, alcance de 4 a 5 Km, acompanhado de bateria de Li-Ion (Lítio) de alta capacidade (1500 mAh 3.6V), carregador rápido de mesa, fone de ouvido, microfone com clip e PTT, suporte para cinto e uma bateria (1500 mAh 3.6v) extra para cada rádio.</t>
  </si>
  <si>
    <t>Armário de aço com 02 portas de abrir, 900mmx450mmx 1980mm (LxPxA), portas com abertura total (180°), fechadura-maçaneta "T"(yale) com trava tipo cremone; cinco prateleiras reguláveis de 50 em 50mm, formando seis vãos; fabricação em chapa MSG n.º 22, acabamento com fundo anticorrosivo e pintura industrial na cor cinza claro.</t>
  </si>
  <si>
    <t>SALA DAS ARMAS</t>
  </si>
  <si>
    <t>Poltrona estofada giratória, espaldar médio, estofamento do assento e do encosto em espuma injetada com respiro e indeformável , medidas do assento de 485x485mm (LxP) e do encosto de 430x460mm (LxA), com detalhes em costuras duplas no sentido horizontal do assento e do encosto, desenho formando painéis de gomos horizontais com, aproximadamente, 5 cm de largura, destacado pelas costuras duplas e contorno em forma de moldura, também com costura dupla; revestimento em couro sintético reforçado, na cor preta, com proteção das bordas do assento e do encosto em material polimérico de alto impacto tipo macho-fêmea; apoia-braços abertos com alma de aço e acabamento em poliuretano injetado semirrígido com formato arredondado; o sistema de fixação (parafusos) dos apoia-braços não poderá estar aparente; base giratória 100% nylon, estrela com 05 pés de acordo com a NBR 13962, com rodízios tipo Baseflex PU de duplo giro, cor cinza, "h" 63mm, eixo em aço endurecido e pinos de segurança para garantir durabilidade; tubo central com pistão pneumático a gás com capa protetora, sistema de ajuste da altura do assento e ajuste do relax, com travamento de ambos por meio de uma única alavanca trava para relax. Encosto interligado ao assento por meio de chapa de aço retangular reforçada. Mecanismo de relax. De acordo com a Portaria n.º 3751/90, NR-17-ERGONOMIA, do Ministério do Trabalho e Previdência Social. Garantia mínima de 05 anos contra defeitos de fabricação. Quantidade mínima: 30</t>
  </si>
  <si>
    <t>Switch de acesso do tipo 3</t>
  </si>
  <si>
    <t>Poltrona estofada giratória, espaldar médio, estofamento do assento e do encosto em espuma injetada com respiro e indeformável , medidas do assento de 485x485mm (LxP) e do encosto de 430x460mm (LxA), com detalhes em costuras duplas no sentido horizontal do assento e do encosto, desenho formando painéis de gomos horizontais com, aproximadamente, 5 cm de largura, destacado pelas costuras duplas e contorno em forma de moldura, também com costura dupla; revestimento em couro sintético reforçado, na cor preta, com proteção das bordas do assento e do encosto em material polimérico de alto impacto tipo macho-fêmea; apoia-braços abertos com alma de aço e acabamento em poliuretano injetado semirrígido com formato arredondado; o sistema de fixação (parafusos) dos apoia-braços não poderá estar aparente; base giratória 100% nylon, estrela com 05 pés de acordo com a NBR 13962, com rodízios tipo Baseflex PU de duplo giro, cor cinza, "h" 63mm, eixo em aço endurecido e pinos de segurança para garantir durabilidade; tubo central com pistão pneumático a gás com capa protetora, sistema de ajuste da altura do assento e ajuste do relax, com travamento de ambos por meio de uma única alavanca trava para relax. Encosto interligado ao assento por meio de chapa de aço retangular reforçada. Mecanismo de relax. De acordo com a Portaria n.º 3751/90, NR-17-ERGONOMIA, do Ministério do Trabalho e Previdência Social. Garantia mínima de 05 anos contra defeitos de fabricação.</t>
  </si>
  <si>
    <t>Gateway TDM/IP MX-ONE 5.0 - Tipo II - Equipamento</t>
  </si>
  <si>
    <t>Servidor de Telefonia IP MX-ONE 5.0 - Tipo II - Equipamento</t>
  </si>
  <si>
    <t>Kit de rádio comunicador digital composto por 01 Rádio Digital; 01 Clip de cinto; 01 Carregador rápido; 01 Bandeja de carregamento; 01bateria do tipo Li-Ion padrão; 01 Guia de referência rápida; 01 Manual do usuário em CD; O rádio digital, banda ISM de 900 MHz, livre de licença da Anatel, potência de 1-W, transmissão por salto de frequência (FHSS) com 50 grupos não sobrepostos, espaçamento de canais de 50 KHz, com alerta vibratório, capacidade de até 25 mensagens de dados, com recebimento e envio de mensagens de texto SMS baseada em software, alcance de 4 a 5 Km; Bateria recarregável de Li-Ion (Lítio) de alta capacidade (1500mAh 3.6V) com duração, no mínimo 19 hs de vida útil por carga completa; carregador rápido que efetue a recarga total em no máximo 1 hora; Clip de cinto próprio do modelo para fixação junto ao corpo; Fone de ouvido com microfone e PTT - Fone de ouvido com fixação externa a orelha e dispositivo PPT para ativação do microfone. Marca Referência: Motorola - Modelo DTR620 ou similar.</t>
  </si>
  <si>
    <t>Balcão para atendimento ao público</t>
  </si>
  <si>
    <t>PROJETO DEPOIMENTO SEM DANO</t>
  </si>
  <si>
    <t>2ª VARA CÍVEL</t>
  </si>
  <si>
    <t>ÁREA DE CIRCULAÇÃO - 2º ANDAR</t>
  </si>
  <si>
    <t>SERVIÇO SOCIAL JUDICIÁRIO - SALA 202A</t>
  </si>
  <si>
    <t>SALA DA AJURIS</t>
  </si>
  <si>
    <t>Armário claviculário</t>
  </si>
  <si>
    <t>Balcão (módulo 3), dimensões 60 x 110 x 45cm, para atendimento ao público, com duas prateleiras internas reguláveis na altura de 8 em 8 cm, confeccionado em madeira louro-freijó, tampo com revestimento em laminado melamínico texturizado cor ovo, com encabeçamento em madeira louro-freijó. Demais medidas e especificações conforme projeto (prancha D-04A) .</t>
  </si>
  <si>
    <t>Monitor LCD 23" widescreen; Dell P2314H</t>
  </si>
  <si>
    <t>EQUIPAMENTO DA CATEGORIA SWITCH ETHERNET - TIPO 1 – 52 PORTAS T.</t>
  </si>
  <si>
    <t>Telefone IP Tipo I</t>
  </si>
  <si>
    <t>Telefone IP Tipo II</t>
  </si>
  <si>
    <t>Impressora com tecnologia térmica direta, com garantia de 12 (doze) meses. Demais especificações conforme Termo de Referência.</t>
  </si>
  <si>
    <t>Carro de aço para transporte de processos, estrutura em cantoneira de 1¾"x1/8", com 03 (três) bandejas em chapa n.º 18; dimensões de 770mmx400mmx850mm (CxLxA); 04 (quatro) rodízios com Ø 3", sendo 02 (dois) traseiros fixos e 02 (dois) frontais giratórios, revestidos de borracha; bandejas com 01 (uma) aba de 40mm de altura, com revestimento de borracha em forma de cantoneira nos quatro vértices (externamente), em todas as bandejas; com pega-mão em tubo de 1"; pintura martelada na cor verde.</t>
  </si>
  <si>
    <t>MA - Mesa Auxiliar c/ 2 prateleiras sob o tampo - 500x500/730mm - Demais especificações conforme Termo de Referência.</t>
  </si>
  <si>
    <t>Cadeira giratória com rodízios (administrativa operacional), espaldar médio, com assento, encosto e braços reguláveis Encosto: Altura 510 mm; Largura 445 mm; Assento: Profundidade 460 mm; Largura 470 mm; Altura do assento em relação ao piso: 440 mm mínimo e 530 mm máximo.</t>
  </si>
  <si>
    <t>AGV - Armário Gaveteiro Volante c/ 1 porta, 1 prateleira interna, 2 gavetas e 1 gavetão - 800x400/600mm - Demais especificações conforme Termo de Referência</t>
  </si>
  <si>
    <t>Cadeira estofada tipo caixa, estofamento do assento e do encosto com espuma injetada, com respiro e indeformável, revestimento em couro sintético reforçado, cor preta, formato liso, sem costuras, com proteção de material polimérico no assento e contracapa no encosto; base giratória 100% nylon, estrela com 05 pés, com sapatas, com pinos e buchas de metal; tubo central com pistão pneumático a gás, com capa protetora, encosto interligado ao assento por tubo com capa protetora; assento e encosto com inclinação e regulagem de altura sincronizados. De acordo com a Portaria n.º 3751/90, NR-17-ERGONOMIA, do Ministério do Trabalho e Previdência Social. Garantia mínima de 05 anos contra defeitos de fabricação.</t>
  </si>
  <si>
    <t>CÂMARA WEBCAM - Câmera Fotográfica digital - Corvus Facecube (Kit biométrico)</t>
  </si>
  <si>
    <t>Comarca</t>
  </si>
  <si>
    <t>Região de Recolhimento</t>
  </si>
  <si>
    <t>Grupo Mês-Recolhimento Executado/Previsto</t>
  </si>
  <si>
    <t>Caixas Recolhidas</t>
  </si>
  <si>
    <t>Status Recolhimento</t>
  </si>
  <si>
    <t>Processos Pendentes de Procedimentos</t>
  </si>
  <si>
    <t>Caixas Pendentes de Procedimentos</t>
  </si>
  <si>
    <t>Edital 2018</t>
  </si>
  <si>
    <t>Edital 2019</t>
  </si>
  <si>
    <t>Edital 2020</t>
  </si>
  <si>
    <t>Edital 2021</t>
  </si>
  <si>
    <t>Edital 2022</t>
  </si>
  <si>
    <t>Edital 2023</t>
  </si>
  <si>
    <t>Edital 2024</t>
  </si>
  <si>
    <t>Edital 2025</t>
  </si>
  <si>
    <t>Pelotas</t>
  </si>
  <si>
    <t>Recolhimento Finalizado</t>
  </si>
  <si>
    <t>-</t>
  </si>
  <si>
    <t>Coletado</t>
  </si>
  <si>
    <t>Não finalizou procedimentos de eliminação</t>
  </si>
  <si>
    <t>PEDIDOS PENDENTES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</si>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</sst>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quot;\ * #,##0.00_-;\-&quot;R$&quot;\ * #,##0.00_-;_-&quot;R$&quot;\ * &quot;-&quot;??_-;_-@_-"/>
    <numFmt numFmtId="165" formatCode="&quot; &quot;mmmm&quot; / &quot;yyyy"/>
  </numFmts>
  <fonts count="9" x14ac:knownFonts="1">
    <font>
      <sz val="11"/>
      <color theme="1"/>
      <name val="Calibri"/>
      <family val="2"/>
      <scheme val="minor"/>
    </font>
    <font>
      <b/>
      <sz val="12"/>
      <color theme="1"/>
      <name val="Calibri"/>
      <family val="2"/>
      <scheme val="minor"/>
    </font>
    <font>
      <sz val="12"/>
      <color theme="1"/>
      <name val="Calibri"/>
      <family val="2"/>
      <scheme val="minor"/>
    </font>
    <font>
      <b/>
      <sz val="12"/>
      <name val="Calibri"/>
      <family val="2"/>
      <scheme val="minor"/>
    </font>
    <font>
      <sz val="12"/>
      <color rgb="FF363636"/>
      <name val="Calibri"/>
      <family val="2"/>
      <scheme val="minor"/>
    </font>
    <font>
      <sz val="12"/>
      <color rgb="FF000000"/>
      <name val="Calibri"/>
      <family val="2"/>
      <scheme val="minor"/>
    </font>
    <font>
      <b/>
      <sz val="12"/>
      <color rgb="FF000000"/>
      <name val="Calibri"/>
      <family val="2"/>
      <scheme val="minor"/>
    </font>
    <font>
      <sz val="10"/>
      <color rgb="FF000000"/>
      <name val="Calibri"/>
      <family val="2"/>
      <scheme val="minor"/>
    </font>
    <font>
      <sz val="10"/>
      <color theme="1"/>
      <name val="Calibri"/>
      <family val="2"/>
      <scheme val="minor"/>
    </font>
  </fonts>
  <fills count="9">
    <fill>
      <patternFill patternType="none"/>
    </fill>
    <fill>
      <patternFill patternType="gray125"/>
    </fill>
    <fill>
      <patternFill patternType="solid">
        <fgColor rgb="FFFFFFFF"/>
        <bgColor rgb="FF000000"/>
      </patternFill>
    </fill>
    <fill>
      <patternFill patternType="solid">
        <fgColor theme="0"/>
        <bgColor indexed="64"/>
      </patternFill>
    </fill>
    <fill>
      <patternFill patternType="solid">
        <fgColor rgb="FFA4C2F4"/>
        <bgColor rgb="FFA4C2F4"/>
      </patternFill>
    </fill>
    <fill>
      <patternFill patternType="solid">
        <fgColor rgb="FFEA9999"/>
        <bgColor rgb="FFEA9999"/>
      </patternFill>
    </fill>
    <fill>
      <patternFill patternType="solid">
        <fgColor rgb="FFB7E1CD"/>
        <bgColor rgb="FFB7E1CD"/>
      </patternFill>
    </fill>
    <fill>
      <patternFill patternType="solid">
        <fgColor rgb="FFF4C7C3"/>
        <bgColor rgb="FFF4C7C3"/>
      </patternFill>
    </fill>
    <fill>
      <patternFill patternType="solid">
        <fgColor rgb="FF000000"/>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s>
  <cellStyleXfs count="2">
    <xf numFmtId="0" fontId="0" fillId="0" borderId="0"/>
    <xf numFmtId="0" fontId="7" fillId="0" borderId="0"/>
  </cellStyleXfs>
  <cellXfs count="42">
    <xf numFmtId="0" fontId="0" fillId="0" borderId="0" xfId="0"/>
    <xf numFmtId="0" fontId="1" fillId="0" borderId="1" xfId="0" applyFont="1" applyBorder="1" applyAlignment="1">
      <alignment horizontal="center" vertical="center"/>
    </xf>
    <xf numFmtId="0" fontId="2" fillId="0" borderId="1" xfId="0" applyFont="1" applyBorder="1"/>
    <xf numFmtId="14" fontId="2" fillId="0" borderId="1" xfId="0" applyNumberFormat="1" applyFont="1" applyBorder="1"/>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4" fillId="2" borderId="2" xfId="0" applyFont="1" applyFill="1" applyBorder="1" applyAlignment="1">
      <alignment horizontal="right" vertical="center"/>
    </xf>
    <xf numFmtId="0" fontId="4" fillId="2" borderId="2" xfId="0" applyFont="1" applyFill="1" applyBorder="1" applyAlignment="1">
      <alignment horizontal="left" vertical="center"/>
    </xf>
    <xf numFmtId="0" fontId="5" fillId="2" borderId="2" xfId="0" applyFont="1" applyFill="1" applyBorder="1"/>
    <xf numFmtId="0" fontId="4" fillId="2" borderId="3" xfId="0" applyFont="1" applyFill="1" applyBorder="1" applyAlignment="1">
      <alignment horizontal="left" vertical="center"/>
    </xf>
    <xf numFmtId="0" fontId="4" fillId="2" borderId="2" xfId="0" applyFont="1" applyFill="1" applyBorder="1" applyAlignment="1">
      <alignment vertical="center"/>
    </xf>
    <xf numFmtId="0" fontId="4" fillId="2" borderId="2" xfId="0" applyFont="1" applyFill="1" applyBorder="1" applyAlignment="1">
      <alignment vertical="top"/>
    </xf>
    <xf numFmtId="0" fontId="4" fillId="2" borderId="4" xfId="0" applyFont="1" applyFill="1" applyBorder="1" applyAlignment="1">
      <alignment horizontal="right" vertical="center"/>
    </xf>
    <xf numFmtId="0" fontId="4" fillId="2" borderId="4" xfId="0" applyFont="1" applyFill="1" applyBorder="1" applyAlignment="1">
      <alignment horizontal="left" vertical="center"/>
    </xf>
    <xf numFmtId="0" fontId="5" fillId="2" borderId="4" xfId="0" applyFont="1" applyFill="1" applyBorder="1"/>
    <xf numFmtId="0" fontId="4" fillId="2" borderId="1" xfId="0" applyFont="1" applyFill="1" applyBorder="1" applyAlignment="1">
      <alignment horizontal="left"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2" fillId="0" borderId="2" xfId="0" applyFont="1" applyBorder="1"/>
    <xf numFmtId="0" fontId="2" fillId="0" borderId="3" xfId="0" applyFont="1" applyBorder="1"/>
    <xf numFmtId="0" fontId="6" fillId="0" borderId="1" xfId="0" applyFont="1" applyBorder="1" applyAlignment="1">
      <alignment horizontal="center" vertical="center"/>
    </xf>
    <xf numFmtId="0" fontId="6" fillId="0" borderId="1" xfId="0" applyFont="1" applyBorder="1" applyAlignment="1">
      <alignment horizontal="center"/>
    </xf>
    <xf numFmtId="0" fontId="5" fillId="0" borderId="1" xfId="0" applyFont="1" applyBorder="1"/>
    <xf numFmtId="0" fontId="5" fillId="3" borderId="1" xfId="0" applyFont="1" applyFill="1" applyBorder="1"/>
    <xf numFmtId="0" fontId="1" fillId="0" borderId="1" xfId="0" applyFont="1" applyBorder="1" applyAlignment="1">
      <alignment horizontal="left" vertical="center"/>
    </xf>
    <xf numFmtId="44" fontId="2" fillId="0" borderId="1" xfId="0" applyNumberFormat="1" applyFont="1" applyBorder="1"/>
    <xf numFmtId="0" fontId="2" fillId="0" borderId="1" xfId="0" applyFont="1" applyBorder="1" applyAlignment="1">
      <alignment horizontal="left" vertical="center"/>
    </xf>
    <xf numFmtId="0" fontId="1" fillId="0" borderId="1" xfId="0" applyFont="1"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165" fontId="2" fillId="0" borderId="1" xfId="0" applyNumberFormat="1" applyFont="1" applyBorder="1" applyAlignment="1">
      <alignment horizontal="right"/>
    </xf>
    <xf numFmtId="3" fontId="2" fillId="6" borderId="1" xfId="0" applyNumberFormat="1" applyFont="1" applyFill="1" applyBorder="1"/>
    <xf numFmtId="3" fontId="2" fillId="7" borderId="1" xfId="0" applyNumberFormat="1" applyFont="1" applyFill="1" applyBorder="1" applyAlignment="1">
      <alignment horizontal="right"/>
    </xf>
    <xf numFmtId="0" fontId="2" fillId="6" borderId="1" xfId="0" applyFont="1" applyFill="1" applyBorder="1"/>
    <xf numFmtId="0" fontId="2" fillId="7" borderId="1" xfId="0" applyFont="1" applyFill="1" applyBorder="1"/>
    <xf numFmtId="0" fontId="2" fillId="0" borderId="1" xfId="0" applyFont="1" applyBorder="1" applyAlignment="1">
      <alignment horizontal="center" vertical="center"/>
    </xf>
    <xf numFmtId="3" fontId="1" fillId="0" borderId="1" xfId="0" applyNumberFormat="1" applyFont="1" applyBorder="1" applyAlignment="1">
      <alignment vertical="center"/>
    </xf>
    <xf numFmtId="10" fontId="2" fillId="0" borderId="1" xfId="0" applyNumberFormat="1" applyFont="1" applyBorder="1" applyAlignment="1">
      <alignment vertical="center"/>
    </xf>
    <xf numFmtId="0" fontId="2" fillId="0" borderId="1" xfId="0" applyFont="1" applyBorder="1" applyAlignment="1">
      <alignment vertical="center"/>
    </xf>
    <xf numFmtId="3" fontId="2" fillId="0" borderId="1" xfId="0" applyNumberFormat="1" applyFont="1" applyBorder="1" applyAlignment="1">
      <alignment vertical="center"/>
    </xf>
    <xf numFmtId="0" fontId="8" fillId="8" borderId="0" xfId="1" applyFont="1" applyFill="1"/>
    <xf numFmtId="0" fontId="7" fillId="0" borderId="0" xfId="1"/>
  </cellXfs>
  <cellStyles count="2">
    <cellStyle name="Normal" xfId="0" builtinId="0"/>
    <cellStyle name="Normal 3" xfId="1" xr:uid="{4452CECA-378D-4317-AE46-8EBBFE20CF9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6</xdr:col>
      <xdr:colOff>581025</xdr:colOff>
      <xdr:row>18</xdr:row>
      <xdr:rowOff>104775</xdr:rowOff>
    </xdr:from>
    <xdr:ext cx="6848475" cy="1924050"/>
    <xdr:pic>
      <xdr:nvPicPr>
        <xdr:cNvPr id="2" name="Chart1" title="Gráfico">
          <a:extLst>
            <a:ext uri="{FF2B5EF4-FFF2-40B4-BE49-F238E27FC236}">
              <a16:creationId xmlns:a16="http://schemas.microsoft.com/office/drawing/2014/main" id="{05722B12-7FB0-4454-8872-E043AA4D82D7}"/>
            </a:ext>
            <a:ext uri="GoogleSheetsCustomDataVersion1">
              <go:sheetsCustomData xmlns=""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mlns:go="http://customooxmlschemas.google.com/" pictureOfChart="1"/>
            </a:ext>
          </a:extLst>
        </xdr:cNvPr>
        <xdr:cNvPicPr preferRelativeResize="0"/>
      </xdr:nvPicPr>
      <xdr:blipFill>
        <a:blip xmlns:r="http://schemas.openxmlformats.org/officeDocument/2006/relationships" r:embed="rId1" cstate="print"/>
        <a:stretch>
          <a:fillRect/>
        </a:stretch>
      </xdr:blipFill>
      <xdr:spPr>
        <a:xfrm>
          <a:off x="4905375" y="3705225"/>
          <a:ext cx="6848475" cy="1924050"/>
        </a:xfrm>
        <a:prstGeom prst="rect">
          <a:avLst/>
        </a:prstGeom>
        <a:noFill/>
      </xdr:spPr>
    </xdr:pic>
    <xdr:clientData fLocksWithSheet="0"/>
  </xdr:oneCellAnchor>
  <xdr:oneCellAnchor>
    <xdr:from>
      <xdr:col>6</xdr:col>
      <xdr:colOff>476250</xdr:colOff>
      <xdr:row>0</xdr:row>
      <xdr:rowOff>9525</xdr:rowOff>
    </xdr:from>
    <xdr:ext cx="5210175" cy="657225"/>
    <xdr:sp macro="" textlink="">
      <xdr:nvSpPr>
        <xdr:cNvPr id="3" name="Shape 3">
          <a:extLst>
            <a:ext uri="{FF2B5EF4-FFF2-40B4-BE49-F238E27FC236}">
              <a16:creationId xmlns:a16="http://schemas.microsoft.com/office/drawing/2014/main" id="{4AD5C5F0-2487-4F14-9674-AED28B4F03D1}"/>
            </a:ext>
          </a:extLst>
        </xdr:cNvPr>
        <xdr:cNvSpPr txBox="1"/>
      </xdr:nvSpPr>
      <xdr:spPr>
        <a:xfrm>
          <a:off x="4800600" y="9525"/>
          <a:ext cx="5210175" cy="657225"/>
        </a:xfrm>
        <a:prstGeom prst="rect">
          <a:avLst/>
        </a:prstGeom>
        <a:solidFill>
          <a:srgbClr val="FFFFFF"/>
        </a:solid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3000" b="1"/>
            <a:t>DARQ</a:t>
          </a:r>
          <a:r>
            <a:rPr lang="en-US" sz="3000"/>
            <a:t> Superclassificação</a:t>
          </a:r>
          <a:endParaRPr sz="3000"/>
        </a:p>
      </xdr:txBody>
    </xdr:sp>
    <xdr:clientData fLocksWithSheet="0"/>
  </xdr:oneCellAnchor>
  <xdr:oneCellAnchor>
    <xdr:from>
      <xdr:col>14</xdr:col>
      <xdr:colOff>167470</xdr:colOff>
      <xdr:row>24</xdr:row>
      <xdr:rowOff>85725</xdr:rowOff>
    </xdr:from>
    <xdr:ext cx="2261406" cy="657225"/>
    <xdr:grpSp>
      <xdr:nvGrpSpPr>
        <xdr:cNvPr id="4" name="Shape 2" title="Desenho">
          <a:extLst>
            <a:ext uri="{FF2B5EF4-FFF2-40B4-BE49-F238E27FC236}">
              <a16:creationId xmlns:a16="http://schemas.microsoft.com/office/drawing/2014/main" id="{DDE6E88C-0CF8-4768-B058-A0F610FDDF92}"/>
            </a:ext>
          </a:extLst>
        </xdr:cNvPr>
        <xdr:cNvGrpSpPr/>
      </xdr:nvGrpSpPr>
      <xdr:grpSpPr>
        <a:xfrm>
          <a:off x="11654620" y="4886325"/>
          <a:ext cx="2261406" cy="657225"/>
          <a:chOff x="355865" y="-18739"/>
          <a:chExt cx="2248109" cy="646500"/>
        </a:xfrm>
      </xdr:grpSpPr>
      <xdr:sp macro="" textlink="">
        <xdr:nvSpPr>
          <xdr:cNvPr id="5" name="Shape 4">
            <a:extLst>
              <a:ext uri="{FF2B5EF4-FFF2-40B4-BE49-F238E27FC236}">
                <a16:creationId xmlns:a16="http://schemas.microsoft.com/office/drawing/2014/main" id="{A78247D7-CEF9-050B-1765-13C2286BAACD}"/>
              </a:ext>
            </a:extLst>
          </xdr:cNvPr>
          <xdr:cNvSpPr txBox="1"/>
        </xdr:nvSpPr>
        <xdr:spPr>
          <a:xfrm>
            <a:off x="435574" y="-18739"/>
            <a:ext cx="2168400" cy="646500"/>
          </a:xfrm>
          <a:prstGeom prst="rect">
            <a:avLst/>
          </a:prstGeom>
          <a:solidFill>
            <a:srgbClr val="FFFFFF"/>
          </a:solid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3000" b="1"/>
              <a:t>Julho/2025</a:t>
            </a:r>
            <a:endParaRPr sz="3000"/>
          </a:p>
        </xdr:txBody>
      </xdr:sp>
      <xdr:grpSp>
        <xdr:nvGrpSpPr>
          <xdr:cNvPr id="6" name="Shape 5">
            <a:extLst>
              <a:ext uri="{FF2B5EF4-FFF2-40B4-BE49-F238E27FC236}">
                <a16:creationId xmlns:a16="http://schemas.microsoft.com/office/drawing/2014/main" id="{A38CA5DE-7B5E-5BF3-2795-6F6D7A408E76}"/>
              </a:ext>
            </a:extLst>
          </xdr:cNvPr>
          <xdr:cNvGrpSpPr/>
        </xdr:nvGrpSpPr>
        <xdr:grpSpPr>
          <a:xfrm>
            <a:off x="355865" y="525400"/>
            <a:ext cx="1901713" cy="19050"/>
            <a:chOff x="476015" y="525400"/>
            <a:chExt cx="1901713" cy="19050"/>
          </a:xfrm>
        </xdr:grpSpPr>
        <xdr:cxnSp macro="">
          <xdr:nvCxnSpPr>
            <xdr:cNvPr id="7" name="Shape 6">
              <a:extLst>
                <a:ext uri="{FF2B5EF4-FFF2-40B4-BE49-F238E27FC236}">
                  <a16:creationId xmlns:a16="http://schemas.microsoft.com/office/drawing/2014/main" id="{0981934D-ECE0-E764-8E08-E83194ACDD9A}"/>
                </a:ext>
              </a:extLst>
            </xdr:cNvPr>
            <xdr:cNvCxnSpPr/>
          </xdr:nvCxnSpPr>
          <xdr:spPr>
            <a:xfrm>
              <a:off x="476015" y="525400"/>
              <a:ext cx="706500" cy="0"/>
            </a:xfrm>
            <a:prstGeom prst="straightConnector1">
              <a:avLst/>
            </a:prstGeom>
            <a:noFill/>
            <a:ln w="38100" cap="flat" cmpd="sng">
              <a:solidFill>
                <a:srgbClr val="6AA84F"/>
              </a:solidFill>
              <a:prstDash val="solid"/>
              <a:round/>
              <a:headEnd type="none" w="med" len="med"/>
              <a:tailEnd type="none" w="med" len="med"/>
            </a:ln>
          </xdr:spPr>
        </xdr:cxnSp>
        <xdr:cxnSp macro="">
          <xdr:nvCxnSpPr>
            <xdr:cNvPr id="8" name="Shape 7">
              <a:extLst>
                <a:ext uri="{FF2B5EF4-FFF2-40B4-BE49-F238E27FC236}">
                  <a16:creationId xmlns:a16="http://schemas.microsoft.com/office/drawing/2014/main" id="{7D97897B-A8A3-D7EF-82CD-E1DB61E97D8D}"/>
                </a:ext>
              </a:extLst>
            </xdr:cNvPr>
            <xdr:cNvCxnSpPr/>
          </xdr:nvCxnSpPr>
          <xdr:spPr>
            <a:xfrm>
              <a:off x="1012073" y="535080"/>
              <a:ext cx="706500" cy="0"/>
            </a:xfrm>
            <a:prstGeom prst="straightConnector1">
              <a:avLst/>
            </a:prstGeom>
            <a:noFill/>
            <a:ln w="38100" cap="flat" cmpd="sng">
              <a:solidFill>
                <a:srgbClr val="CC0000"/>
              </a:solidFill>
              <a:prstDash val="solid"/>
              <a:round/>
              <a:headEnd type="none" w="med" len="med"/>
              <a:tailEnd type="none" w="med" len="med"/>
            </a:ln>
          </xdr:spPr>
        </xdr:cxnSp>
        <xdr:cxnSp macro="">
          <xdr:nvCxnSpPr>
            <xdr:cNvPr id="9" name="Shape 8">
              <a:extLst>
                <a:ext uri="{FF2B5EF4-FFF2-40B4-BE49-F238E27FC236}">
                  <a16:creationId xmlns:a16="http://schemas.microsoft.com/office/drawing/2014/main" id="{1A6B3B83-5465-F23A-A694-4FDED6013FE2}"/>
                </a:ext>
              </a:extLst>
            </xdr:cNvPr>
            <xdr:cNvCxnSpPr/>
          </xdr:nvCxnSpPr>
          <xdr:spPr>
            <a:xfrm>
              <a:off x="1671228" y="544450"/>
              <a:ext cx="706500" cy="0"/>
            </a:xfrm>
            <a:prstGeom prst="straightConnector1">
              <a:avLst/>
            </a:prstGeom>
            <a:noFill/>
            <a:ln w="38100" cap="flat" cmpd="sng">
              <a:solidFill>
                <a:srgbClr val="F1C232"/>
              </a:solidFill>
              <a:prstDash val="solid"/>
              <a:round/>
              <a:headEnd type="none" w="med" len="med"/>
              <a:tailEnd type="none" w="med" len="med"/>
            </a:ln>
          </xdr:spPr>
        </xdr:cxnSp>
      </xdr:grpSp>
    </xdr:grpSp>
    <xdr:clientData fLocksWithSheet="0"/>
  </xdr:oneCellAnchor>
  <xdr:oneCellAnchor>
    <xdr:from>
      <xdr:col>0</xdr:col>
      <xdr:colOff>47625</xdr:colOff>
      <xdr:row>0</xdr:row>
      <xdr:rowOff>47625</xdr:rowOff>
    </xdr:from>
    <xdr:ext cx="4714875" cy="5753100"/>
    <xdr:pic>
      <xdr:nvPicPr>
        <xdr:cNvPr id="10" name="image2.png" title="Imagem">
          <a:extLst>
            <a:ext uri="{FF2B5EF4-FFF2-40B4-BE49-F238E27FC236}">
              <a16:creationId xmlns:a16="http://schemas.microsoft.com/office/drawing/2014/main" id="{539FCE7F-5007-40C4-9380-49753C887BBF}"/>
            </a:ext>
          </a:extLst>
        </xdr:cNvPr>
        <xdr:cNvPicPr preferRelativeResize="0"/>
      </xdr:nvPicPr>
      <xdr:blipFill>
        <a:blip xmlns:r="http://schemas.openxmlformats.org/officeDocument/2006/relationships" r:embed="rId2" cstate="print"/>
        <a:stretch>
          <a:fillRect/>
        </a:stretch>
      </xdr:blipFill>
      <xdr:spPr>
        <a:xfrm>
          <a:off x="47625" y="47625"/>
          <a:ext cx="4714875" cy="5753100"/>
        </a:xfrm>
        <a:prstGeom prst="rect">
          <a:avLst/>
        </a:prstGeom>
        <a:noFill/>
      </xdr:spPr>
    </xdr:pic>
    <xdr:clientData fLocksWithSheet="0"/>
  </xdr:oneCellAnchor>
  <xdr:oneCellAnchor>
    <xdr:from>
      <xdr:col>6</xdr:col>
      <xdr:colOff>123825</xdr:colOff>
      <xdr:row>2</xdr:row>
      <xdr:rowOff>142875</xdr:rowOff>
    </xdr:from>
    <xdr:ext cx="9972675" cy="3048000"/>
    <xdr:pic>
      <xdr:nvPicPr>
        <xdr:cNvPr id="11" name="image1.png" title="Imagem">
          <a:extLst>
            <a:ext uri="{FF2B5EF4-FFF2-40B4-BE49-F238E27FC236}">
              <a16:creationId xmlns:a16="http://schemas.microsoft.com/office/drawing/2014/main" id="{3ECFD1B7-A39D-4122-B91D-11235EF5808A}"/>
            </a:ext>
          </a:extLst>
        </xdr:cNvPr>
        <xdr:cNvPicPr preferRelativeResize="0"/>
      </xdr:nvPicPr>
      <xdr:blipFill>
        <a:blip xmlns:r="http://schemas.openxmlformats.org/officeDocument/2006/relationships" r:embed="rId3" cstate="print"/>
        <a:stretch>
          <a:fillRect/>
        </a:stretch>
      </xdr:blipFill>
      <xdr:spPr>
        <a:xfrm>
          <a:off x="4448175" y="542925"/>
          <a:ext cx="9972675" cy="3048000"/>
        </a:xfrm>
        <a:prstGeom prst="rect">
          <a:avLst/>
        </a:prstGeom>
        <a:noFill/>
      </xdr:spPr>
    </xdr:pic>
    <xdr:clientData fLocksWithSheet="0"/>
  </xdr:oneCellAnchor>
  <xdr:twoCellAnchor editAs="oneCell">
    <xdr:from>
      <xdr:col>1</xdr:col>
      <xdr:colOff>647700</xdr:colOff>
      <xdr:row>31</xdr:row>
      <xdr:rowOff>19050</xdr:rowOff>
    </xdr:from>
    <xdr:to>
      <xdr:col>13</xdr:col>
      <xdr:colOff>315640</xdr:colOff>
      <xdr:row>53</xdr:row>
      <xdr:rowOff>143650</xdr:rowOff>
    </xdr:to>
    <xdr:pic>
      <xdr:nvPicPr>
        <xdr:cNvPr id="12" name="Imagem 11">
          <a:extLst>
            <a:ext uri="{FF2B5EF4-FFF2-40B4-BE49-F238E27FC236}">
              <a16:creationId xmlns:a16="http://schemas.microsoft.com/office/drawing/2014/main" id="{EC5F35BA-5073-4258-AEF6-80D7991DC94F}"/>
            </a:ext>
          </a:extLst>
        </xdr:cNvPr>
        <xdr:cNvPicPr>
          <a:picLocks noChangeAspect="1"/>
        </xdr:cNvPicPr>
      </xdr:nvPicPr>
      <xdr:blipFill>
        <a:blip xmlns:r="http://schemas.openxmlformats.org/officeDocument/2006/relationships" r:embed="rId4"/>
        <a:stretch>
          <a:fillRect/>
        </a:stretch>
      </xdr:blipFill>
      <xdr:spPr>
        <a:xfrm>
          <a:off x="1485900" y="6219825"/>
          <a:ext cx="9421540" cy="4525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AB317-DC65-4A5F-9274-A868A271B3B2}">
  <sheetPr>
    <outlinePr summaryBelow="0" summaryRight="0"/>
  </sheetPr>
  <dimension ref="F1:F29"/>
  <sheetViews>
    <sheetView showGridLines="0" tabSelected="1" workbookViewId="0">
      <selection activeCell="S7" sqref="S7"/>
    </sheetView>
  </sheetViews>
  <sheetFormatPr defaultColWidth="12.5703125" defaultRowHeight="15.75" customHeight="1" x14ac:dyDescent="0.2"/>
  <cols>
    <col min="1" max="5" width="12.5703125" style="41"/>
    <col min="6" max="6" width="2" style="41" customWidth="1"/>
    <col min="7" max="16" width="13.42578125" style="41" customWidth="1"/>
    <col min="17" max="16384" width="12.5703125" style="41"/>
  </cols>
  <sheetData>
    <row r="1" spans="6:6" x14ac:dyDescent="0.2">
      <c r="F1" s="40"/>
    </row>
    <row r="2" spans="6:6" x14ac:dyDescent="0.2">
      <c r="F2" s="40"/>
    </row>
    <row r="3" spans="6:6" x14ac:dyDescent="0.2">
      <c r="F3" s="40"/>
    </row>
    <row r="4" spans="6:6" x14ac:dyDescent="0.2">
      <c r="F4" s="40"/>
    </row>
    <row r="5" spans="6:6" x14ac:dyDescent="0.2">
      <c r="F5" s="40"/>
    </row>
    <row r="6" spans="6:6" x14ac:dyDescent="0.2">
      <c r="F6" s="40"/>
    </row>
    <row r="7" spans="6:6" x14ac:dyDescent="0.2">
      <c r="F7" s="40"/>
    </row>
    <row r="8" spans="6:6" x14ac:dyDescent="0.2">
      <c r="F8" s="40"/>
    </row>
    <row r="9" spans="6:6" x14ac:dyDescent="0.2">
      <c r="F9" s="40"/>
    </row>
    <row r="10" spans="6:6" x14ac:dyDescent="0.2">
      <c r="F10" s="40"/>
    </row>
    <row r="11" spans="6:6" x14ac:dyDescent="0.2">
      <c r="F11" s="40"/>
    </row>
    <row r="12" spans="6:6" x14ac:dyDescent="0.2">
      <c r="F12" s="40"/>
    </row>
    <row r="13" spans="6:6" x14ac:dyDescent="0.2">
      <c r="F13" s="40"/>
    </row>
    <row r="14" spans="6:6" x14ac:dyDescent="0.2">
      <c r="F14" s="40"/>
    </row>
    <row r="15" spans="6:6" x14ac:dyDescent="0.2">
      <c r="F15" s="40"/>
    </row>
    <row r="16" spans="6:6" x14ac:dyDescent="0.2">
      <c r="F16" s="40"/>
    </row>
    <row r="17" spans="6:6" x14ac:dyDescent="0.2">
      <c r="F17" s="40"/>
    </row>
    <row r="18" spans="6:6" x14ac:dyDescent="0.2">
      <c r="F18" s="40"/>
    </row>
    <row r="19" spans="6:6" x14ac:dyDescent="0.2">
      <c r="F19" s="40"/>
    </row>
    <row r="20" spans="6:6" x14ac:dyDescent="0.2">
      <c r="F20" s="40"/>
    </row>
    <row r="21" spans="6:6" x14ac:dyDescent="0.2">
      <c r="F21" s="40"/>
    </row>
    <row r="22" spans="6:6" x14ac:dyDescent="0.2">
      <c r="F22" s="40"/>
    </row>
    <row r="23" spans="6:6" x14ac:dyDescent="0.2">
      <c r="F23" s="40"/>
    </row>
    <row r="24" spans="6:6" x14ac:dyDescent="0.2">
      <c r="F24" s="40"/>
    </row>
    <row r="25" spans="6:6" x14ac:dyDescent="0.2">
      <c r="F25" s="40"/>
    </row>
    <row r="26" spans="6:6" x14ac:dyDescent="0.2">
      <c r="F26" s="40"/>
    </row>
    <row r="27" spans="6:6" x14ac:dyDescent="0.2">
      <c r="F27" s="40"/>
    </row>
    <row r="28" spans="6:6" x14ac:dyDescent="0.2">
      <c r="F28" s="40"/>
    </row>
    <row r="29" spans="6:6" x14ac:dyDescent="0.2">
      <c r="F29" s="40"/>
    </row>
  </sheetData>
  <pageMargins left="0" right="0" top="0" bottom="0" header="0" footer="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
  <sheetViews>
    <sheetView workbookViewId="0"/>
  </sheetViews>
  <sheetFormatPr defaultRowHeight="15" x14ac:dyDescent="0.25"/>
  <cols>
    <col min="1" max="1" width="31.42578125" customWidth="1"/>
    <col min="2" max="2" width="22.42578125" customWidth="1"/>
    <col min="3" max="3" width="20.42578125" customWidth="1"/>
    <col min="4" max="4" width="23.28515625" customWidth="1"/>
    <col min="5" max="5" width="10.85546875" customWidth="1"/>
    <col min="6" max="6" width="18.7109375" customWidth="1"/>
    <col min="7" max="7" width="12.28515625" customWidth="1"/>
    <col min="8" max="8" width="13" customWidth="1"/>
    <col min="9" max="9" width="17.7109375" customWidth="1"/>
    <col min="10" max="10" width="27.85546875" customWidth="1"/>
  </cols>
  <sheetData>
    <row r="1" spans="1:10" ht="15.75" customHeight="1" x14ac:dyDescent="0.25">
      <c r="A1" s="1" t="s">
        <v>0</v>
      </c>
      <c r="B1" s="1" t="s">
        <v>1</v>
      </c>
      <c r="C1" s="1" t="s">
        <v>2</v>
      </c>
      <c r="D1" s="1" t="s">
        <v>3</v>
      </c>
      <c r="E1" s="1" t="s">
        <v>4</v>
      </c>
      <c r="F1" s="1" t="s">
        <v>5</v>
      </c>
      <c r="G1" s="1" t="s">
        <v>6</v>
      </c>
      <c r="H1" s="1" t="s">
        <v>7</v>
      </c>
      <c r="I1" s="1" t="s">
        <v>8</v>
      </c>
      <c r="J1" s="1" t="s">
        <v>9</v>
      </c>
    </row>
    <row r="2" spans="1:10" ht="15.75" customHeight="1" x14ac:dyDescent="0.25">
      <c r="A2" s="2" t="s">
        <v>10</v>
      </c>
      <c r="B2" s="2" t="s">
        <v>11</v>
      </c>
      <c r="C2" s="2" t="s">
        <v>12</v>
      </c>
      <c r="D2" s="2" t="s">
        <v>13</v>
      </c>
      <c r="E2" s="2">
        <v>75</v>
      </c>
      <c r="F2" s="2" t="s">
        <v>14</v>
      </c>
      <c r="G2" s="3">
        <v>44066</v>
      </c>
      <c r="H2" s="3">
        <v>45820</v>
      </c>
      <c r="I2" s="3"/>
      <c r="J2" s="2" t="s">
        <v>15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22"/>
  <sheetViews>
    <sheetView workbookViewId="0"/>
  </sheetViews>
  <sheetFormatPr defaultRowHeight="15" x14ac:dyDescent="0.25"/>
  <cols>
    <col min="1" max="1" width="12.85546875" customWidth="1"/>
    <col min="2" max="2" width="177.28515625" customWidth="1"/>
    <col min="3" max="3" width="18.140625" customWidth="1"/>
    <col min="4" max="4" width="12.85546875" customWidth="1"/>
  </cols>
  <sheetData>
    <row r="1" spans="1:4" ht="15.75" customHeight="1" x14ac:dyDescent="0.25">
      <c r="A1" s="4" t="s">
        <v>16</v>
      </c>
      <c r="B1" s="4" t="s">
        <v>17</v>
      </c>
      <c r="C1" s="4" t="s">
        <v>18</v>
      </c>
      <c r="D1" s="5" t="s">
        <v>19</v>
      </c>
    </row>
    <row r="2" spans="1:4" ht="15.75" customHeight="1" x14ac:dyDescent="0.25">
      <c r="A2" s="6">
        <v>33468</v>
      </c>
      <c r="B2" s="7" t="s">
        <v>20</v>
      </c>
      <c r="C2" s="8" t="s">
        <v>21</v>
      </c>
      <c r="D2" s="9" t="s">
        <v>22</v>
      </c>
    </row>
    <row r="3" spans="1:4" ht="15.75" customHeight="1" x14ac:dyDescent="0.25">
      <c r="A3" s="6">
        <v>33469</v>
      </c>
      <c r="B3" s="7" t="s">
        <v>23</v>
      </c>
      <c r="C3" s="8" t="s">
        <v>21</v>
      </c>
      <c r="D3" s="9" t="s">
        <v>22</v>
      </c>
    </row>
    <row r="4" spans="1:4" ht="15.75" customHeight="1" x14ac:dyDescent="0.25">
      <c r="A4" s="6">
        <v>33470</v>
      </c>
      <c r="B4" s="7" t="s">
        <v>24</v>
      </c>
      <c r="C4" s="8" t="s">
        <v>21</v>
      </c>
      <c r="D4" s="9" t="s">
        <v>22</v>
      </c>
    </row>
    <row r="5" spans="1:4" ht="15.75" customHeight="1" x14ac:dyDescent="0.25">
      <c r="A5" s="6">
        <v>38615</v>
      </c>
      <c r="B5" s="7" t="s">
        <v>25</v>
      </c>
      <c r="C5" s="8" t="s">
        <v>21</v>
      </c>
      <c r="D5" s="9" t="s">
        <v>26</v>
      </c>
    </row>
    <row r="6" spans="1:4" ht="15.75" customHeight="1" x14ac:dyDescent="0.25">
      <c r="A6" s="6">
        <v>36771</v>
      </c>
      <c r="B6" s="7" t="s">
        <v>27</v>
      </c>
      <c r="C6" s="8" t="s">
        <v>21</v>
      </c>
      <c r="D6" s="9" t="s">
        <v>22</v>
      </c>
    </row>
    <row r="7" spans="1:4" ht="15.75" customHeight="1" x14ac:dyDescent="0.25">
      <c r="A7" s="6">
        <v>37413</v>
      </c>
      <c r="B7" s="7" t="s">
        <v>28</v>
      </c>
      <c r="C7" s="8" t="s">
        <v>21</v>
      </c>
      <c r="D7" s="9" t="s">
        <v>26</v>
      </c>
    </row>
    <row r="8" spans="1:4" ht="15.75" customHeight="1" x14ac:dyDescent="0.25">
      <c r="A8" s="6">
        <v>15102</v>
      </c>
      <c r="B8" s="7" t="s">
        <v>29</v>
      </c>
      <c r="C8" s="8" t="s">
        <v>21</v>
      </c>
      <c r="D8" s="9" t="s">
        <v>22</v>
      </c>
    </row>
    <row r="9" spans="1:4" ht="15.75" customHeight="1" x14ac:dyDescent="0.25">
      <c r="A9" s="6">
        <v>34600</v>
      </c>
      <c r="B9" s="7" t="s">
        <v>30</v>
      </c>
      <c r="C9" s="8" t="s">
        <v>21</v>
      </c>
      <c r="D9" s="9" t="s">
        <v>22</v>
      </c>
    </row>
    <row r="10" spans="1:4" ht="15.75" customHeight="1" x14ac:dyDescent="0.25">
      <c r="A10" s="6">
        <v>37535</v>
      </c>
      <c r="B10" s="7" t="s">
        <v>31</v>
      </c>
      <c r="C10" s="8" t="s">
        <v>21</v>
      </c>
      <c r="D10" s="9" t="s">
        <v>26</v>
      </c>
    </row>
    <row r="11" spans="1:4" ht="15.75" customHeight="1" x14ac:dyDescent="0.25">
      <c r="A11" s="6">
        <v>30020</v>
      </c>
      <c r="B11" s="7" t="s">
        <v>32</v>
      </c>
      <c r="C11" s="8" t="s">
        <v>21</v>
      </c>
      <c r="D11" s="9" t="s">
        <v>26</v>
      </c>
    </row>
    <row r="12" spans="1:4" ht="15.75" customHeight="1" x14ac:dyDescent="0.25">
      <c r="A12" s="6">
        <v>37534</v>
      </c>
      <c r="B12" s="7" t="s">
        <v>33</v>
      </c>
      <c r="C12" s="8" t="s">
        <v>21</v>
      </c>
      <c r="D12" s="9" t="s">
        <v>26</v>
      </c>
    </row>
    <row r="13" spans="1:4" ht="15.75" customHeight="1" x14ac:dyDescent="0.25">
      <c r="A13" s="6">
        <v>29590</v>
      </c>
      <c r="B13" s="7" t="s">
        <v>34</v>
      </c>
      <c r="C13" s="8" t="s">
        <v>21</v>
      </c>
      <c r="D13" s="9" t="s">
        <v>22</v>
      </c>
    </row>
    <row r="14" spans="1:4" ht="15.75" customHeight="1" x14ac:dyDescent="0.25">
      <c r="A14" s="6">
        <v>33471</v>
      </c>
      <c r="B14" s="7" t="s">
        <v>35</v>
      </c>
      <c r="C14" s="8" t="s">
        <v>21</v>
      </c>
      <c r="D14" s="9" t="s">
        <v>22</v>
      </c>
    </row>
    <row r="15" spans="1:4" ht="15.75" customHeight="1" x14ac:dyDescent="0.25">
      <c r="A15" s="6">
        <v>30021</v>
      </c>
      <c r="B15" s="7" t="s">
        <v>36</v>
      </c>
      <c r="C15" s="8" t="s">
        <v>21</v>
      </c>
      <c r="D15" s="9" t="s">
        <v>26</v>
      </c>
    </row>
    <row r="16" spans="1:4" ht="15.75" customHeight="1" x14ac:dyDescent="0.25">
      <c r="A16" s="6">
        <v>28482</v>
      </c>
      <c r="B16" s="7" t="s">
        <v>37</v>
      </c>
      <c r="C16" s="8" t="s">
        <v>21</v>
      </c>
      <c r="D16" s="9" t="s">
        <v>26</v>
      </c>
    </row>
    <row r="17" spans="1:4" ht="15.75" customHeight="1" x14ac:dyDescent="0.25">
      <c r="A17" s="6">
        <v>37925</v>
      </c>
      <c r="B17" s="7" t="s">
        <v>38</v>
      </c>
      <c r="C17" s="8" t="s">
        <v>39</v>
      </c>
      <c r="D17" s="9" t="s">
        <v>22</v>
      </c>
    </row>
    <row r="18" spans="1:4" ht="15.75" customHeight="1" x14ac:dyDescent="0.25">
      <c r="A18" s="6">
        <v>37926</v>
      </c>
      <c r="B18" s="7" t="s">
        <v>40</v>
      </c>
      <c r="C18" s="8" t="s">
        <v>39</v>
      </c>
      <c r="D18" s="9" t="s">
        <v>22</v>
      </c>
    </row>
    <row r="19" spans="1:4" ht="15.75" customHeight="1" x14ac:dyDescent="0.25">
      <c r="A19" s="6">
        <v>1228</v>
      </c>
      <c r="B19" s="7" t="s">
        <v>41</v>
      </c>
      <c r="C19" s="8" t="s">
        <v>39</v>
      </c>
      <c r="D19" s="9" t="s">
        <v>22</v>
      </c>
    </row>
    <row r="20" spans="1:4" ht="15.75" customHeight="1" x14ac:dyDescent="0.25">
      <c r="A20" s="6">
        <v>4606</v>
      </c>
      <c r="B20" s="7" t="s">
        <v>42</v>
      </c>
      <c r="C20" s="8" t="s">
        <v>43</v>
      </c>
      <c r="D20" s="9" t="s">
        <v>22</v>
      </c>
    </row>
    <row r="21" spans="1:4" ht="15.75" customHeight="1" x14ac:dyDescent="0.25">
      <c r="A21" s="6">
        <v>23887</v>
      </c>
      <c r="B21" s="7" t="s">
        <v>44</v>
      </c>
      <c r="C21" s="8" t="s">
        <v>43</v>
      </c>
      <c r="D21" s="9" t="s">
        <v>22</v>
      </c>
    </row>
    <row r="22" spans="1:4" ht="15.75" customHeight="1" x14ac:dyDescent="0.25">
      <c r="A22" s="6">
        <v>18080</v>
      </c>
      <c r="B22" s="7" t="s">
        <v>45</v>
      </c>
      <c r="C22" s="8" t="s">
        <v>43</v>
      </c>
      <c r="D22" s="9" t="s">
        <v>22</v>
      </c>
    </row>
    <row r="23" spans="1:4" ht="15.75" customHeight="1" x14ac:dyDescent="0.25">
      <c r="A23" s="6">
        <v>18142</v>
      </c>
      <c r="B23" s="7" t="s">
        <v>46</v>
      </c>
      <c r="C23" s="8" t="s">
        <v>43</v>
      </c>
      <c r="D23" s="9" t="s">
        <v>22</v>
      </c>
    </row>
    <row r="24" spans="1:4" ht="15.75" customHeight="1" x14ac:dyDescent="0.25">
      <c r="A24" s="6">
        <v>22701</v>
      </c>
      <c r="B24" s="7" t="s">
        <v>47</v>
      </c>
      <c r="C24" s="8" t="s">
        <v>43</v>
      </c>
      <c r="D24" s="9" t="s">
        <v>22</v>
      </c>
    </row>
    <row r="25" spans="1:4" ht="15.75" customHeight="1" x14ac:dyDescent="0.25">
      <c r="A25" s="6">
        <v>22702</v>
      </c>
      <c r="B25" s="7" t="s">
        <v>48</v>
      </c>
      <c r="C25" s="8" t="s">
        <v>43</v>
      </c>
      <c r="D25" s="9" t="s">
        <v>22</v>
      </c>
    </row>
    <row r="26" spans="1:4" ht="15.75" customHeight="1" x14ac:dyDescent="0.25">
      <c r="A26" s="6">
        <v>35918</v>
      </c>
      <c r="B26" s="7" t="s">
        <v>49</v>
      </c>
      <c r="C26" s="8" t="s">
        <v>43</v>
      </c>
      <c r="D26" s="9" t="s">
        <v>26</v>
      </c>
    </row>
    <row r="27" spans="1:4" ht="15.75" customHeight="1" x14ac:dyDescent="0.25">
      <c r="A27" s="6">
        <v>35915</v>
      </c>
      <c r="B27" s="7" t="s">
        <v>50</v>
      </c>
      <c r="C27" s="8" t="s">
        <v>43</v>
      </c>
      <c r="D27" s="9" t="s">
        <v>26</v>
      </c>
    </row>
    <row r="28" spans="1:4" ht="15.75" customHeight="1" x14ac:dyDescent="0.25">
      <c r="A28" s="6">
        <v>35916</v>
      </c>
      <c r="B28" s="7" t="s">
        <v>51</v>
      </c>
      <c r="C28" s="8" t="s">
        <v>43</v>
      </c>
      <c r="D28" s="9" t="s">
        <v>26</v>
      </c>
    </row>
    <row r="29" spans="1:4" ht="15.75" customHeight="1" x14ac:dyDescent="0.25">
      <c r="A29" s="6">
        <v>29324</v>
      </c>
      <c r="B29" s="7" t="s">
        <v>52</v>
      </c>
      <c r="C29" s="8" t="s">
        <v>43</v>
      </c>
      <c r="D29" s="9" t="s">
        <v>22</v>
      </c>
    </row>
    <row r="30" spans="1:4" ht="15.75" customHeight="1" x14ac:dyDescent="0.25">
      <c r="A30" s="6">
        <v>1164</v>
      </c>
      <c r="B30" s="7" t="s">
        <v>53</v>
      </c>
      <c r="C30" s="8" t="s">
        <v>43</v>
      </c>
      <c r="D30" s="9" t="s">
        <v>22</v>
      </c>
    </row>
    <row r="31" spans="1:4" ht="15.75" customHeight="1" x14ac:dyDescent="0.25">
      <c r="A31" s="6">
        <v>24981</v>
      </c>
      <c r="B31" s="7" t="s">
        <v>54</v>
      </c>
      <c r="C31" s="8" t="s">
        <v>43</v>
      </c>
      <c r="D31" s="9" t="s">
        <v>22</v>
      </c>
    </row>
    <row r="32" spans="1:4" ht="15.75" customHeight="1" x14ac:dyDescent="0.25">
      <c r="A32" s="6">
        <v>1163</v>
      </c>
      <c r="B32" s="7" t="s">
        <v>55</v>
      </c>
      <c r="C32" s="8" t="s">
        <v>43</v>
      </c>
      <c r="D32" s="9" t="s">
        <v>22</v>
      </c>
    </row>
    <row r="33" spans="1:4" ht="15.75" customHeight="1" x14ac:dyDescent="0.25">
      <c r="A33" s="6">
        <v>12033</v>
      </c>
      <c r="B33" s="7" t="s">
        <v>56</v>
      </c>
      <c r="C33" s="8" t="s">
        <v>43</v>
      </c>
      <c r="D33" s="9" t="s">
        <v>22</v>
      </c>
    </row>
    <row r="34" spans="1:4" ht="15.75" customHeight="1" x14ac:dyDescent="0.25">
      <c r="A34" s="6">
        <v>1904</v>
      </c>
      <c r="B34" s="7" t="s">
        <v>57</v>
      </c>
      <c r="C34" s="8" t="s">
        <v>43</v>
      </c>
      <c r="D34" s="9" t="s">
        <v>22</v>
      </c>
    </row>
    <row r="35" spans="1:4" ht="15.75" customHeight="1" x14ac:dyDescent="0.25">
      <c r="A35" s="6">
        <v>14815</v>
      </c>
      <c r="B35" s="7" t="s">
        <v>58</v>
      </c>
      <c r="C35" s="8" t="s">
        <v>43</v>
      </c>
      <c r="D35" s="9" t="s">
        <v>22</v>
      </c>
    </row>
    <row r="36" spans="1:4" ht="15.75" customHeight="1" x14ac:dyDescent="0.25">
      <c r="A36" s="6">
        <v>27867</v>
      </c>
      <c r="B36" s="7" t="s">
        <v>59</v>
      </c>
      <c r="C36" s="8" t="s">
        <v>43</v>
      </c>
      <c r="D36" s="9" t="s">
        <v>22</v>
      </c>
    </row>
    <row r="37" spans="1:4" ht="15.75" customHeight="1" x14ac:dyDescent="0.25">
      <c r="A37" s="6">
        <v>2491</v>
      </c>
      <c r="B37" s="7" t="s">
        <v>60</v>
      </c>
      <c r="C37" s="8" t="s">
        <v>43</v>
      </c>
      <c r="D37" s="9" t="s">
        <v>22</v>
      </c>
    </row>
    <row r="38" spans="1:4" ht="15.75" customHeight="1" x14ac:dyDescent="0.25">
      <c r="A38" s="6">
        <v>1204</v>
      </c>
      <c r="B38" s="7" t="s">
        <v>61</v>
      </c>
      <c r="C38" s="8" t="s">
        <v>43</v>
      </c>
      <c r="D38" s="9" t="s">
        <v>22</v>
      </c>
    </row>
    <row r="39" spans="1:4" ht="15.75" customHeight="1" x14ac:dyDescent="0.25">
      <c r="A39" s="6">
        <v>1920</v>
      </c>
      <c r="B39" s="7" t="s">
        <v>62</v>
      </c>
      <c r="C39" s="8" t="s">
        <v>43</v>
      </c>
      <c r="D39" s="9" t="s">
        <v>22</v>
      </c>
    </row>
    <row r="40" spans="1:4" ht="15.75" customHeight="1" x14ac:dyDescent="0.25">
      <c r="A40" s="6">
        <v>11161</v>
      </c>
      <c r="B40" s="7" t="s">
        <v>63</v>
      </c>
      <c r="C40" s="8" t="s">
        <v>43</v>
      </c>
      <c r="D40" s="9" t="s">
        <v>22</v>
      </c>
    </row>
    <row r="41" spans="1:4" ht="15.75" customHeight="1" x14ac:dyDescent="0.25">
      <c r="A41" s="6">
        <v>8157</v>
      </c>
      <c r="B41" s="7" t="s">
        <v>64</v>
      </c>
      <c r="C41" s="8" t="s">
        <v>65</v>
      </c>
      <c r="D41" s="9" t="s">
        <v>22</v>
      </c>
    </row>
    <row r="42" spans="1:4" ht="15.75" customHeight="1" x14ac:dyDescent="0.25">
      <c r="A42" s="6">
        <v>37956</v>
      </c>
      <c r="B42" s="7" t="s">
        <v>66</v>
      </c>
      <c r="C42" s="8" t="s">
        <v>65</v>
      </c>
      <c r="D42" s="9" t="s">
        <v>22</v>
      </c>
    </row>
    <row r="43" spans="1:4" ht="15.75" customHeight="1" x14ac:dyDescent="0.25">
      <c r="A43" s="6">
        <v>37957</v>
      </c>
      <c r="B43" s="7" t="s">
        <v>67</v>
      </c>
      <c r="C43" s="8" t="s">
        <v>65</v>
      </c>
      <c r="D43" s="9" t="s">
        <v>22</v>
      </c>
    </row>
    <row r="44" spans="1:4" ht="15.75" customHeight="1" x14ac:dyDescent="0.25">
      <c r="A44" s="6">
        <v>15577</v>
      </c>
      <c r="B44" s="7" t="s">
        <v>68</v>
      </c>
      <c r="C44" s="8" t="s">
        <v>65</v>
      </c>
      <c r="D44" s="9" t="s">
        <v>22</v>
      </c>
    </row>
    <row r="45" spans="1:4" ht="15.75" customHeight="1" x14ac:dyDescent="0.25">
      <c r="A45" s="6">
        <v>8156</v>
      </c>
      <c r="B45" s="7" t="s">
        <v>69</v>
      </c>
      <c r="C45" s="8" t="s">
        <v>65</v>
      </c>
      <c r="D45" s="9" t="s">
        <v>22</v>
      </c>
    </row>
    <row r="46" spans="1:4" ht="15.75" customHeight="1" x14ac:dyDescent="0.25">
      <c r="A46" s="6">
        <v>15316</v>
      </c>
      <c r="B46" s="7" t="s">
        <v>70</v>
      </c>
      <c r="C46" s="8" t="s">
        <v>65</v>
      </c>
      <c r="D46" s="9" t="s">
        <v>22</v>
      </c>
    </row>
    <row r="47" spans="1:4" ht="15.75" customHeight="1" x14ac:dyDescent="0.25">
      <c r="A47" s="6">
        <v>9742</v>
      </c>
      <c r="B47" s="7" t="s">
        <v>71</v>
      </c>
      <c r="C47" s="8" t="s">
        <v>65</v>
      </c>
      <c r="D47" s="9" t="s">
        <v>22</v>
      </c>
    </row>
    <row r="48" spans="1:4" ht="15.75" customHeight="1" x14ac:dyDescent="0.25">
      <c r="A48" s="6">
        <v>10211</v>
      </c>
      <c r="B48" s="7" t="s">
        <v>72</v>
      </c>
      <c r="C48" s="8" t="s">
        <v>65</v>
      </c>
      <c r="D48" s="9" t="s">
        <v>22</v>
      </c>
    </row>
    <row r="49" spans="1:4" ht="15.75" customHeight="1" x14ac:dyDescent="0.25">
      <c r="A49" s="6">
        <v>8155</v>
      </c>
      <c r="B49" s="7" t="s">
        <v>73</v>
      </c>
      <c r="C49" s="8" t="s">
        <v>65</v>
      </c>
      <c r="D49" s="9" t="s">
        <v>22</v>
      </c>
    </row>
    <row r="50" spans="1:4" ht="15.75" customHeight="1" x14ac:dyDescent="0.25">
      <c r="A50" s="6">
        <v>12092</v>
      </c>
      <c r="B50" s="7" t="s">
        <v>74</v>
      </c>
      <c r="C50" s="8" t="s">
        <v>75</v>
      </c>
      <c r="D50" s="9" t="s">
        <v>22</v>
      </c>
    </row>
    <row r="51" spans="1:4" ht="15.75" customHeight="1" x14ac:dyDescent="0.25">
      <c r="A51" s="6">
        <v>38984</v>
      </c>
      <c r="B51" s="7" t="s">
        <v>76</v>
      </c>
      <c r="C51" s="8" t="s">
        <v>75</v>
      </c>
      <c r="D51" s="9" t="s">
        <v>22</v>
      </c>
    </row>
    <row r="52" spans="1:4" ht="15.75" customHeight="1" x14ac:dyDescent="0.25">
      <c r="A52" s="6">
        <v>7096</v>
      </c>
      <c r="B52" s="7" t="s">
        <v>77</v>
      </c>
      <c r="C52" s="8" t="s">
        <v>75</v>
      </c>
      <c r="D52" s="9" t="s">
        <v>22</v>
      </c>
    </row>
    <row r="53" spans="1:4" ht="15.75" customHeight="1" x14ac:dyDescent="0.25">
      <c r="A53" s="6">
        <v>38980</v>
      </c>
      <c r="B53" s="7" t="s">
        <v>78</v>
      </c>
      <c r="C53" s="8" t="s">
        <v>75</v>
      </c>
      <c r="D53" s="9" t="s">
        <v>22</v>
      </c>
    </row>
    <row r="54" spans="1:4" ht="15.75" customHeight="1" x14ac:dyDescent="0.25">
      <c r="A54" s="6">
        <v>38979</v>
      </c>
      <c r="B54" s="7" t="s">
        <v>79</v>
      </c>
      <c r="C54" s="8" t="s">
        <v>75</v>
      </c>
      <c r="D54" s="9" t="s">
        <v>22</v>
      </c>
    </row>
    <row r="55" spans="1:4" ht="15.75" customHeight="1" x14ac:dyDescent="0.25">
      <c r="A55" s="6">
        <v>36840</v>
      </c>
      <c r="B55" s="7" t="s">
        <v>80</v>
      </c>
      <c r="C55" s="8" t="s">
        <v>75</v>
      </c>
      <c r="D55" s="9" t="s">
        <v>22</v>
      </c>
    </row>
    <row r="56" spans="1:4" ht="15.75" customHeight="1" x14ac:dyDescent="0.25">
      <c r="A56" s="6">
        <v>1148</v>
      </c>
      <c r="B56" s="7" t="s">
        <v>81</v>
      </c>
      <c r="C56" s="8" t="s">
        <v>82</v>
      </c>
      <c r="D56" s="9" t="s">
        <v>22</v>
      </c>
    </row>
    <row r="57" spans="1:4" ht="15.75" customHeight="1" x14ac:dyDescent="0.25">
      <c r="A57" s="6">
        <v>2360</v>
      </c>
      <c r="B57" s="7" t="s">
        <v>83</v>
      </c>
      <c r="C57" s="8" t="s">
        <v>82</v>
      </c>
      <c r="D57" s="9" t="s">
        <v>22</v>
      </c>
    </row>
    <row r="58" spans="1:4" ht="15.75" customHeight="1" x14ac:dyDescent="0.25">
      <c r="A58" s="6">
        <v>1766</v>
      </c>
      <c r="B58" s="7" t="s">
        <v>84</v>
      </c>
      <c r="C58" s="8" t="s">
        <v>82</v>
      </c>
      <c r="D58" s="9" t="s">
        <v>22</v>
      </c>
    </row>
    <row r="59" spans="1:4" ht="15.75" customHeight="1" x14ac:dyDescent="0.25">
      <c r="A59" s="6">
        <v>23314</v>
      </c>
      <c r="B59" s="7" t="s">
        <v>85</v>
      </c>
      <c r="C59" s="8" t="s">
        <v>82</v>
      </c>
      <c r="D59" s="9" t="s">
        <v>22</v>
      </c>
    </row>
    <row r="60" spans="1:4" ht="15.75" customHeight="1" x14ac:dyDescent="0.25">
      <c r="A60" s="6">
        <v>36245</v>
      </c>
      <c r="B60" s="7" t="s">
        <v>86</v>
      </c>
      <c r="C60" s="8" t="s">
        <v>82</v>
      </c>
      <c r="D60" s="9" t="s">
        <v>22</v>
      </c>
    </row>
    <row r="61" spans="1:4" ht="15.75" customHeight="1" x14ac:dyDescent="0.25">
      <c r="A61" s="6">
        <v>1147</v>
      </c>
      <c r="B61" s="7" t="s">
        <v>87</v>
      </c>
      <c r="C61" s="8" t="s">
        <v>82</v>
      </c>
      <c r="D61" s="9" t="s">
        <v>22</v>
      </c>
    </row>
    <row r="62" spans="1:4" ht="15.75" customHeight="1" x14ac:dyDescent="0.25">
      <c r="A62" s="6">
        <v>23886</v>
      </c>
      <c r="B62" s="7" t="s">
        <v>88</v>
      </c>
      <c r="C62" s="8" t="s">
        <v>82</v>
      </c>
      <c r="D62" s="9" t="s">
        <v>26</v>
      </c>
    </row>
    <row r="63" spans="1:4" ht="15.75" customHeight="1" x14ac:dyDescent="0.25">
      <c r="A63" s="6">
        <v>37596</v>
      </c>
      <c r="B63" s="7" t="s">
        <v>89</v>
      </c>
      <c r="C63" s="8" t="s">
        <v>90</v>
      </c>
      <c r="D63" s="9" t="s">
        <v>22</v>
      </c>
    </row>
    <row r="64" spans="1:4" ht="15.75" customHeight="1" x14ac:dyDescent="0.25">
      <c r="A64" s="6">
        <v>37597</v>
      </c>
      <c r="B64" s="7" t="s">
        <v>91</v>
      </c>
      <c r="C64" s="8" t="s">
        <v>90</v>
      </c>
      <c r="D64" s="9" t="s">
        <v>22</v>
      </c>
    </row>
    <row r="65" spans="1:4" ht="15.75" customHeight="1" x14ac:dyDescent="0.25">
      <c r="A65" s="6">
        <v>21960</v>
      </c>
      <c r="B65" s="7" t="s">
        <v>92</v>
      </c>
      <c r="C65" s="8" t="s">
        <v>93</v>
      </c>
      <c r="D65" s="9" t="s">
        <v>94</v>
      </c>
    </row>
    <row r="66" spans="1:4" ht="15.75" customHeight="1" x14ac:dyDescent="0.25">
      <c r="A66" s="6">
        <v>16360</v>
      </c>
      <c r="B66" s="7" t="s">
        <v>95</v>
      </c>
      <c r="C66" s="8" t="s">
        <v>93</v>
      </c>
      <c r="D66" s="9" t="s">
        <v>94</v>
      </c>
    </row>
    <row r="67" spans="1:4" ht="15.75" customHeight="1" x14ac:dyDescent="0.25">
      <c r="A67" s="6">
        <v>12336</v>
      </c>
      <c r="B67" s="7" t="s">
        <v>96</v>
      </c>
      <c r="C67" s="8" t="s">
        <v>93</v>
      </c>
      <c r="D67" s="9" t="s">
        <v>94</v>
      </c>
    </row>
    <row r="68" spans="1:4" ht="15.75" customHeight="1" x14ac:dyDescent="0.25">
      <c r="A68" s="6">
        <v>1374</v>
      </c>
      <c r="B68" s="7" t="s">
        <v>97</v>
      </c>
      <c r="C68" s="8" t="s">
        <v>93</v>
      </c>
      <c r="D68" s="9" t="s">
        <v>22</v>
      </c>
    </row>
    <row r="69" spans="1:4" ht="15.75" customHeight="1" x14ac:dyDescent="0.25">
      <c r="A69" s="6">
        <v>4219</v>
      </c>
      <c r="B69" s="7" t="s">
        <v>98</v>
      </c>
      <c r="C69" s="8" t="s">
        <v>93</v>
      </c>
      <c r="D69" s="9" t="s">
        <v>22</v>
      </c>
    </row>
    <row r="70" spans="1:4" ht="15.75" customHeight="1" x14ac:dyDescent="0.25">
      <c r="A70" s="6">
        <v>24932</v>
      </c>
      <c r="B70" s="7" t="s">
        <v>99</v>
      </c>
      <c r="C70" s="8" t="s">
        <v>93</v>
      </c>
      <c r="D70" s="9" t="s">
        <v>22</v>
      </c>
    </row>
    <row r="71" spans="1:4" ht="15.75" customHeight="1" x14ac:dyDescent="0.25">
      <c r="A71" s="6">
        <v>4738</v>
      </c>
      <c r="B71" s="7" t="s">
        <v>100</v>
      </c>
      <c r="C71" s="8" t="s">
        <v>93</v>
      </c>
      <c r="D71" s="9" t="s">
        <v>22</v>
      </c>
    </row>
    <row r="72" spans="1:4" ht="15.75" customHeight="1" x14ac:dyDescent="0.25">
      <c r="A72" s="6">
        <v>27518</v>
      </c>
      <c r="B72" s="7" t="s">
        <v>101</v>
      </c>
      <c r="C72" s="8" t="s">
        <v>93</v>
      </c>
      <c r="D72" s="9" t="s">
        <v>94</v>
      </c>
    </row>
    <row r="73" spans="1:4" ht="15.75" customHeight="1" x14ac:dyDescent="0.25">
      <c r="A73" s="6">
        <v>37467</v>
      </c>
      <c r="B73" s="7" t="s">
        <v>102</v>
      </c>
      <c r="C73" s="8" t="s">
        <v>93</v>
      </c>
      <c r="D73" s="9" t="s">
        <v>94</v>
      </c>
    </row>
    <row r="74" spans="1:4" ht="15.75" customHeight="1" x14ac:dyDescent="0.25">
      <c r="A74" s="6">
        <v>2045</v>
      </c>
      <c r="B74" s="7" t="s">
        <v>103</v>
      </c>
      <c r="C74" s="8" t="s">
        <v>93</v>
      </c>
      <c r="D74" s="9" t="s">
        <v>22</v>
      </c>
    </row>
    <row r="75" spans="1:4" ht="15.75" customHeight="1" x14ac:dyDescent="0.25">
      <c r="A75" s="6">
        <v>8020</v>
      </c>
      <c r="B75" s="7" t="s">
        <v>104</v>
      </c>
      <c r="C75" s="8" t="s">
        <v>93</v>
      </c>
      <c r="D75" s="9" t="s">
        <v>22</v>
      </c>
    </row>
    <row r="76" spans="1:4" ht="15.75" customHeight="1" x14ac:dyDescent="0.25">
      <c r="A76" s="6">
        <v>1387</v>
      </c>
      <c r="B76" s="7" t="s">
        <v>105</v>
      </c>
      <c r="C76" s="8" t="s">
        <v>93</v>
      </c>
      <c r="D76" s="9" t="s">
        <v>22</v>
      </c>
    </row>
    <row r="77" spans="1:4" ht="15.75" customHeight="1" x14ac:dyDescent="0.25">
      <c r="A77" s="6">
        <v>1388</v>
      </c>
      <c r="B77" s="7" t="s">
        <v>106</v>
      </c>
      <c r="C77" s="8" t="s">
        <v>93</v>
      </c>
      <c r="D77" s="9" t="s">
        <v>22</v>
      </c>
    </row>
    <row r="78" spans="1:4" ht="15.75" customHeight="1" x14ac:dyDescent="0.25">
      <c r="A78" s="6">
        <v>1389</v>
      </c>
      <c r="B78" s="7" t="s">
        <v>107</v>
      </c>
      <c r="C78" s="8" t="s">
        <v>93</v>
      </c>
      <c r="D78" s="9" t="s">
        <v>22</v>
      </c>
    </row>
    <row r="79" spans="1:4" ht="15.75" customHeight="1" x14ac:dyDescent="0.25">
      <c r="A79" s="6">
        <v>1947</v>
      </c>
      <c r="B79" s="7" t="s">
        <v>108</v>
      </c>
      <c r="C79" s="8" t="s">
        <v>93</v>
      </c>
      <c r="D79" s="9" t="s">
        <v>22</v>
      </c>
    </row>
    <row r="80" spans="1:4" ht="15.75" customHeight="1" x14ac:dyDescent="0.25">
      <c r="A80" s="6">
        <v>2205</v>
      </c>
      <c r="B80" s="7" t="s">
        <v>109</v>
      </c>
      <c r="C80" s="8" t="s">
        <v>93</v>
      </c>
      <c r="D80" s="9" t="s">
        <v>22</v>
      </c>
    </row>
    <row r="81" spans="1:4" ht="15.75" customHeight="1" x14ac:dyDescent="0.25">
      <c r="A81" s="6">
        <v>9137</v>
      </c>
      <c r="B81" s="7" t="s">
        <v>110</v>
      </c>
      <c r="C81" s="8" t="s">
        <v>93</v>
      </c>
      <c r="D81" s="9" t="s">
        <v>22</v>
      </c>
    </row>
    <row r="82" spans="1:4" ht="15.75" customHeight="1" x14ac:dyDescent="0.25">
      <c r="A82" s="6">
        <v>9138</v>
      </c>
      <c r="B82" s="7" t="s">
        <v>111</v>
      </c>
      <c r="C82" s="8" t="s">
        <v>93</v>
      </c>
      <c r="D82" s="9" t="s">
        <v>22</v>
      </c>
    </row>
    <row r="83" spans="1:4" ht="15.75" customHeight="1" x14ac:dyDescent="0.25">
      <c r="A83" s="6">
        <v>4812</v>
      </c>
      <c r="B83" s="7" t="s">
        <v>112</v>
      </c>
      <c r="C83" s="8" t="s">
        <v>93</v>
      </c>
      <c r="D83" s="9" t="s">
        <v>22</v>
      </c>
    </row>
    <row r="84" spans="1:4" ht="15.75" customHeight="1" x14ac:dyDescent="0.25">
      <c r="A84" s="6">
        <v>4810</v>
      </c>
      <c r="B84" s="7" t="s">
        <v>113</v>
      </c>
      <c r="C84" s="8" t="s">
        <v>93</v>
      </c>
      <c r="D84" s="9" t="s">
        <v>22</v>
      </c>
    </row>
    <row r="85" spans="1:4" ht="15.75" customHeight="1" x14ac:dyDescent="0.25">
      <c r="A85" s="6">
        <v>1532</v>
      </c>
      <c r="B85" s="7" t="s">
        <v>114</v>
      </c>
      <c r="C85" s="8" t="s">
        <v>93</v>
      </c>
      <c r="D85" s="9" t="s">
        <v>22</v>
      </c>
    </row>
    <row r="86" spans="1:4" ht="15.75" customHeight="1" x14ac:dyDescent="0.25">
      <c r="A86" s="6">
        <v>4607</v>
      </c>
      <c r="B86" s="7" t="s">
        <v>115</v>
      </c>
      <c r="C86" s="8" t="s">
        <v>93</v>
      </c>
      <c r="D86" s="9" t="s">
        <v>22</v>
      </c>
    </row>
    <row r="87" spans="1:4" ht="15.75" customHeight="1" x14ac:dyDescent="0.25">
      <c r="A87" s="6">
        <v>1422</v>
      </c>
      <c r="B87" s="7" t="s">
        <v>116</v>
      </c>
      <c r="C87" s="8" t="s">
        <v>93</v>
      </c>
      <c r="D87" s="9" t="s">
        <v>22</v>
      </c>
    </row>
    <row r="88" spans="1:4" ht="15.75" customHeight="1" x14ac:dyDescent="0.25">
      <c r="A88" s="6">
        <v>14968</v>
      </c>
      <c r="B88" s="7" t="s">
        <v>117</v>
      </c>
      <c r="C88" s="8" t="s">
        <v>93</v>
      </c>
      <c r="D88" s="9" t="s">
        <v>22</v>
      </c>
    </row>
    <row r="89" spans="1:4" ht="15.75" customHeight="1" x14ac:dyDescent="0.25">
      <c r="A89" s="6">
        <v>3687</v>
      </c>
      <c r="B89" s="7" t="s">
        <v>118</v>
      </c>
      <c r="C89" s="8" t="s">
        <v>93</v>
      </c>
      <c r="D89" s="9" t="s">
        <v>22</v>
      </c>
    </row>
    <row r="90" spans="1:4" ht="15.75" customHeight="1" x14ac:dyDescent="0.25">
      <c r="A90" s="6">
        <v>1207</v>
      </c>
      <c r="B90" s="7" t="s">
        <v>119</v>
      </c>
      <c r="C90" s="8" t="s">
        <v>93</v>
      </c>
      <c r="D90" s="9" t="s">
        <v>120</v>
      </c>
    </row>
    <row r="91" spans="1:4" ht="15.75" customHeight="1" x14ac:dyDescent="0.25">
      <c r="A91" s="6">
        <v>8195</v>
      </c>
      <c r="B91" s="7" t="s">
        <v>121</v>
      </c>
      <c r="C91" s="8" t="s">
        <v>93</v>
      </c>
      <c r="D91" s="9" t="s">
        <v>122</v>
      </c>
    </row>
    <row r="92" spans="1:4" ht="15.75" customHeight="1" x14ac:dyDescent="0.25">
      <c r="A92" s="6">
        <v>1378</v>
      </c>
      <c r="B92" s="7" t="s">
        <v>123</v>
      </c>
      <c r="C92" s="8" t="s">
        <v>93</v>
      </c>
      <c r="D92" s="9" t="s">
        <v>94</v>
      </c>
    </row>
    <row r="93" spans="1:4" ht="15.75" customHeight="1" x14ac:dyDescent="0.25">
      <c r="A93" s="6">
        <v>24991</v>
      </c>
      <c r="B93" s="7" t="s">
        <v>124</v>
      </c>
      <c r="C93" s="8" t="s">
        <v>93</v>
      </c>
      <c r="D93" s="9" t="s">
        <v>22</v>
      </c>
    </row>
    <row r="94" spans="1:4" ht="15.75" customHeight="1" x14ac:dyDescent="0.25">
      <c r="A94" s="6">
        <v>26789</v>
      </c>
      <c r="B94" s="7" t="s">
        <v>125</v>
      </c>
      <c r="C94" s="8" t="s">
        <v>93</v>
      </c>
      <c r="D94" s="9" t="s">
        <v>22</v>
      </c>
    </row>
    <row r="95" spans="1:4" ht="15.75" customHeight="1" x14ac:dyDescent="0.25">
      <c r="A95" s="6">
        <v>1403</v>
      </c>
      <c r="B95" s="7" t="s">
        <v>126</v>
      </c>
      <c r="C95" s="8" t="s">
        <v>93</v>
      </c>
      <c r="D95" s="9" t="s">
        <v>120</v>
      </c>
    </row>
    <row r="96" spans="1:4" ht="15.75" customHeight="1" x14ac:dyDescent="0.25">
      <c r="A96" s="6">
        <v>2325</v>
      </c>
      <c r="B96" s="7" t="s">
        <v>127</v>
      </c>
      <c r="C96" s="8" t="s">
        <v>93</v>
      </c>
      <c r="D96" s="9" t="s">
        <v>22</v>
      </c>
    </row>
    <row r="97" spans="1:4" ht="15.75" customHeight="1" x14ac:dyDescent="0.25">
      <c r="A97" s="6">
        <v>1405</v>
      </c>
      <c r="B97" s="7" t="s">
        <v>128</v>
      </c>
      <c r="C97" s="8" t="s">
        <v>93</v>
      </c>
      <c r="D97" s="9" t="s">
        <v>22</v>
      </c>
    </row>
    <row r="98" spans="1:4" ht="15.75" customHeight="1" x14ac:dyDescent="0.25">
      <c r="A98" s="6">
        <v>1409</v>
      </c>
      <c r="B98" s="7" t="s">
        <v>129</v>
      </c>
      <c r="C98" s="8" t="s">
        <v>93</v>
      </c>
      <c r="D98" s="9" t="s">
        <v>120</v>
      </c>
    </row>
    <row r="99" spans="1:4" ht="15.75" customHeight="1" x14ac:dyDescent="0.25">
      <c r="A99" s="6">
        <v>1410</v>
      </c>
      <c r="B99" s="7" t="s">
        <v>130</v>
      </c>
      <c r="C99" s="8" t="s">
        <v>93</v>
      </c>
      <c r="D99" s="9" t="s">
        <v>120</v>
      </c>
    </row>
    <row r="100" spans="1:4" ht="15.75" customHeight="1" x14ac:dyDescent="0.25">
      <c r="A100" s="6">
        <v>16826</v>
      </c>
      <c r="B100" s="7" t="s">
        <v>131</v>
      </c>
      <c r="C100" s="8" t="s">
        <v>93</v>
      </c>
      <c r="D100" s="9" t="s">
        <v>22</v>
      </c>
    </row>
    <row r="101" spans="1:4" ht="15.75" customHeight="1" x14ac:dyDescent="0.25">
      <c r="A101" s="6">
        <v>10683</v>
      </c>
      <c r="B101" s="7" t="s">
        <v>132</v>
      </c>
      <c r="C101" s="8" t="s">
        <v>93</v>
      </c>
      <c r="D101" s="9" t="s">
        <v>22</v>
      </c>
    </row>
    <row r="102" spans="1:4" ht="15.75" customHeight="1" x14ac:dyDescent="0.25">
      <c r="A102" s="6">
        <v>4689</v>
      </c>
      <c r="B102" s="7" t="s">
        <v>133</v>
      </c>
      <c r="C102" s="8" t="s">
        <v>93</v>
      </c>
      <c r="D102" s="9" t="s">
        <v>94</v>
      </c>
    </row>
    <row r="103" spans="1:4" ht="15.75" customHeight="1" x14ac:dyDescent="0.25">
      <c r="A103" s="6">
        <v>4690</v>
      </c>
      <c r="B103" s="7" t="s">
        <v>134</v>
      </c>
      <c r="C103" s="8" t="s">
        <v>93</v>
      </c>
      <c r="D103" s="9" t="s">
        <v>94</v>
      </c>
    </row>
    <row r="104" spans="1:4" ht="15.75" customHeight="1" x14ac:dyDescent="0.25">
      <c r="A104" s="6">
        <v>27124</v>
      </c>
      <c r="B104" s="7" t="s">
        <v>135</v>
      </c>
      <c r="C104" s="8" t="s">
        <v>93</v>
      </c>
      <c r="D104" s="9" t="s">
        <v>94</v>
      </c>
    </row>
    <row r="105" spans="1:4" ht="15.75" customHeight="1" x14ac:dyDescent="0.25">
      <c r="A105" s="6">
        <v>2242</v>
      </c>
      <c r="B105" s="7" t="s">
        <v>136</v>
      </c>
      <c r="C105" s="8" t="s">
        <v>93</v>
      </c>
      <c r="D105" s="9" t="s">
        <v>94</v>
      </c>
    </row>
    <row r="106" spans="1:4" ht="15.75" customHeight="1" x14ac:dyDescent="0.25">
      <c r="A106" s="6">
        <v>15330</v>
      </c>
      <c r="B106" s="7" t="s">
        <v>137</v>
      </c>
      <c r="C106" s="8" t="s">
        <v>93</v>
      </c>
      <c r="D106" s="9" t="s">
        <v>94</v>
      </c>
    </row>
    <row r="107" spans="1:4" ht="15.75" customHeight="1" x14ac:dyDescent="0.25">
      <c r="A107" s="6">
        <v>17240</v>
      </c>
      <c r="B107" s="7" t="s">
        <v>138</v>
      </c>
      <c r="C107" s="8" t="s">
        <v>93</v>
      </c>
      <c r="D107" s="9" t="s">
        <v>22</v>
      </c>
    </row>
    <row r="108" spans="1:4" ht="15.75" customHeight="1" x14ac:dyDescent="0.25">
      <c r="A108" s="6">
        <v>15040</v>
      </c>
      <c r="B108" s="7" t="s">
        <v>139</v>
      </c>
      <c r="C108" s="8" t="s">
        <v>93</v>
      </c>
      <c r="D108" s="9" t="s">
        <v>94</v>
      </c>
    </row>
    <row r="109" spans="1:4" ht="15.75" customHeight="1" x14ac:dyDescent="0.25">
      <c r="A109" s="6">
        <v>11117</v>
      </c>
      <c r="B109" s="7" t="s">
        <v>140</v>
      </c>
      <c r="C109" s="8" t="s">
        <v>93</v>
      </c>
      <c r="D109" s="9" t="s">
        <v>26</v>
      </c>
    </row>
    <row r="110" spans="1:4" ht="15.75" customHeight="1" x14ac:dyDescent="0.25">
      <c r="A110" s="6">
        <v>15230</v>
      </c>
      <c r="B110" s="7" t="s">
        <v>141</v>
      </c>
      <c r="C110" s="8" t="s">
        <v>93</v>
      </c>
      <c r="D110" s="9" t="s">
        <v>94</v>
      </c>
    </row>
    <row r="111" spans="1:4" ht="15.75" customHeight="1" x14ac:dyDescent="0.25">
      <c r="A111" s="6">
        <v>4175</v>
      </c>
      <c r="B111" s="7" t="s">
        <v>142</v>
      </c>
      <c r="C111" s="8" t="s">
        <v>93</v>
      </c>
      <c r="D111" s="9" t="s">
        <v>143</v>
      </c>
    </row>
    <row r="112" spans="1:4" ht="15.75" customHeight="1" x14ac:dyDescent="0.25">
      <c r="A112" s="6">
        <v>1457</v>
      </c>
      <c r="B112" s="7" t="s">
        <v>144</v>
      </c>
      <c r="C112" s="8" t="s">
        <v>93</v>
      </c>
      <c r="D112" s="9" t="s">
        <v>120</v>
      </c>
    </row>
    <row r="113" spans="1:4" ht="15.75" customHeight="1" x14ac:dyDescent="0.25">
      <c r="A113" s="6">
        <v>8614</v>
      </c>
      <c r="B113" s="7" t="s">
        <v>145</v>
      </c>
      <c r="C113" s="8" t="s">
        <v>93</v>
      </c>
      <c r="D113" s="9" t="s">
        <v>120</v>
      </c>
    </row>
    <row r="114" spans="1:4" ht="15.75" customHeight="1" x14ac:dyDescent="0.25">
      <c r="A114" s="6">
        <v>36755</v>
      </c>
      <c r="B114" s="7" t="s">
        <v>146</v>
      </c>
      <c r="C114" s="8" t="s">
        <v>93</v>
      </c>
      <c r="D114" s="9" t="s">
        <v>22</v>
      </c>
    </row>
    <row r="115" spans="1:4" ht="15.75" customHeight="1" x14ac:dyDescent="0.25">
      <c r="A115" s="6">
        <v>1151</v>
      </c>
      <c r="B115" s="7" t="s">
        <v>147</v>
      </c>
      <c r="C115" s="8" t="s">
        <v>93</v>
      </c>
      <c r="D115" s="9" t="s">
        <v>22</v>
      </c>
    </row>
    <row r="116" spans="1:4" ht="15.75" customHeight="1" x14ac:dyDescent="0.25">
      <c r="A116" s="6">
        <v>17305</v>
      </c>
      <c r="B116" s="7" t="s">
        <v>148</v>
      </c>
      <c r="C116" s="8" t="s">
        <v>93</v>
      </c>
      <c r="D116" s="9" t="s">
        <v>22</v>
      </c>
    </row>
    <row r="117" spans="1:4" ht="15.75" customHeight="1" x14ac:dyDescent="0.25">
      <c r="A117" s="6">
        <v>1533</v>
      </c>
      <c r="B117" s="7" t="s">
        <v>149</v>
      </c>
      <c r="C117" s="8" t="s">
        <v>93</v>
      </c>
      <c r="D117" s="9" t="s">
        <v>22</v>
      </c>
    </row>
    <row r="118" spans="1:4" ht="15.75" customHeight="1" x14ac:dyDescent="0.25">
      <c r="A118" s="6">
        <v>1535</v>
      </c>
      <c r="B118" s="7" t="s">
        <v>150</v>
      </c>
      <c r="C118" s="8" t="s">
        <v>93</v>
      </c>
      <c r="D118" s="9" t="s">
        <v>22</v>
      </c>
    </row>
    <row r="119" spans="1:4" ht="15.75" customHeight="1" x14ac:dyDescent="0.25">
      <c r="A119" s="6">
        <v>2937</v>
      </c>
      <c r="B119" s="7" t="s">
        <v>151</v>
      </c>
      <c r="C119" s="8" t="s">
        <v>93</v>
      </c>
      <c r="D119" s="9" t="s">
        <v>22</v>
      </c>
    </row>
    <row r="120" spans="1:4" ht="15.75" customHeight="1" x14ac:dyDescent="0.25">
      <c r="A120" s="6">
        <v>1541</v>
      </c>
      <c r="B120" s="7" t="s">
        <v>152</v>
      </c>
      <c r="C120" s="8" t="s">
        <v>93</v>
      </c>
      <c r="D120" s="9" t="s">
        <v>22</v>
      </c>
    </row>
    <row r="121" spans="1:4" ht="15.75" customHeight="1" x14ac:dyDescent="0.25">
      <c r="A121" s="6">
        <v>16983</v>
      </c>
      <c r="B121" s="7" t="s">
        <v>153</v>
      </c>
      <c r="C121" s="8" t="s">
        <v>93</v>
      </c>
      <c r="D121" s="9" t="s">
        <v>22</v>
      </c>
    </row>
    <row r="122" spans="1:4" ht="15.75" customHeight="1" x14ac:dyDescent="0.25">
      <c r="A122" s="6">
        <v>17890</v>
      </c>
      <c r="B122" s="7" t="s">
        <v>154</v>
      </c>
      <c r="C122" s="8" t="s">
        <v>155</v>
      </c>
      <c r="D122" s="9" t="s">
        <v>22</v>
      </c>
    </row>
    <row r="123" spans="1:4" ht="15.75" customHeight="1" x14ac:dyDescent="0.25">
      <c r="A123" s="6">
        <v>37978</v>
      </c>
      <c r="B123" s="7" t="s">
        <v>156</v>
      </c>
      <c r="C123" s="8" t="s">
        <v>155</v>
      </c>
      <c r="D123" s="9" t="s">
        <v>22</v>
      </c>
    </row>
    <row r="124" spans="1:4" ht="15.75" customHeight="1" x14ac:dyDescent="0.25">
      <c r="A124" s="6">
        <v>31077</v>
      </c>
      <c r="B124" s="7" t="s">
        <v>157</v>
      </c>
      <c r="C124" s="8" t="s">
        <v>155</v>
      </c>
      <c r="D124" s="9" t="s">
        <v>22</v>
      </c>
    </row>
    <row r="125" spans="1:4" ht="15.75" customHeight="1" x14ac:dyDescent="0.25">
      <c r="A125" s="6">
        <v>36750</v>
      </c>
      <c r="B125" s="7" t="s">
        <v>158</v>
      </c>
      <c r="C125" s="8" t="s">
        <v>155</v>
      </c>
      <c r="D125" s="9" t="s">
        <v>22</v>
      </c>
    </row>
    <row r="126" spans="1:4" ht="15.75" customHeight="1" x14ac:dyDescent="0.25">
      <c r="A126" s="6">
        <v>3428</v>
      </c>
      <c r="B126" s="7" t="s">
        <v>159</v>
      </c>
      <c r="C126" s="8" t="s">
        <v>155</v>
      </c>
      <c r="D126" s="9" t="s">
        <v>120</v>
      </c>
    </row>
    <row r="127" spans="1:4" ht="15.75" customHeight="1" x14ac:dyDescent="0.25">
      <c r="A127" s="6">
        <v>3048</v>
      </c>
      <c r="B127" s="7" t="s">
        <v>160</v>
      </c>
      <c r="C127" s="8" t="s">
        <v>155</v>
      </c>
      <c r="D127" s="9" t="s">
        <v>120</v>
      </c>
    </row>
    <row r="128" spans="1:4" ht="15.75" customHeight="1" x14ac:dyDescent="0.25">
      <c r="A128" s="6">
        <v>28440</v>
      </c>
      <c r="B128" s="7" t="s">
        <v>161</v>
      </c>
      <c r="C128" s="8" t="s">
        <v>155</v>
      </c>
      <c r="D128" s="9" t="s">
        <v>22</v>
      </c>
    </row>
    <row r="129" spans="1:4" ht="15.75" customHeight="1" x14ac:dyDescent="0.25">
      <c r="A129" s="6">
        <v>37287</v>
      </c>
      <c r="B129" s="7" t="s">
        <v>162</v>
      </c>
      <c r="C129" s="8" t="s">
        <v>155</v>
      </c>
      <c r="D129" s="9" t="s">
        <v>22</v>
      </c>
    </row>
    <row r="130" spans="1:4" ht="15.75" customHeight="1" x14ac:dyDescent="0.25">
      <c r="A130" s="6">
        <v>3049</v>
      </c>
      <c r="B130" s="7" t="s">
        <v>163</v>
      </c>
      <c r="C130" s="8" t="s">
        <v>155</v>
      </c>
      <c r="D130" s="9" t="s">
        <v>120</v>
      </c>
    </row>
    <row r="131" spans="1:4" ht="15.75" customHeight="1" x14ac:dyDescent="0.25">
      <c r="A131" s="6">
        <v>2924</v>
      </c>
      <c r="B131" s="7" t="s">
        <v>164</v>
      </c>
      <c r="C131" s="8" t="s">
        <v>155</v>
      </c>
      <c r="D131" s="9" t="s">
        <v>165</v>
      </c>
    </row>
    <row r="132" spans="1:4" ht="15.75" customHeight="1" x14ac:dyDescent="0.25">
      <c r="A132" s="6">
        <v>16845</v>
      </c>
      <c r="B132" s="7" t="s">
        <v>166</v>
      </c>
      <c r="C132" s="8" t="s">
        <v>155</v>
      </c>
      <c r="D132" s="9" t="s">
        <v>120</v>
      </c>
    </row>
    <row r="133" spans="1:4" ht="15.75" customHeight="1" x14ac:dyDescent="0.25">
      <c r="A133" s="6">
        <v>37248</v>
      </c>
      <c r="B133" s="7" t="s">
        <v>167</v>
      </c>
      <c r="C133" s="8" t="s">
        <v>155</v>
      </c>
      <c r="D133" s="9" t="s">
        <v>22</v>
      </c>
    </row>
    <row r="134" spans="1:4" ht="15.75" customHeight="1" x14ac:dyDescent="0.25">
      <c r="A134" s="6">
        <v>37245</v>
      </c>
      <c r="B134" s="7" t="s">
        <v>168</v>
      </c>
      <c r="C134" s="8" t="s">
        <v>155</v>
      </c>
      <c r="D134" s="9" t="s">
        <v>22</v>
      </c>
    </row>
    <row r="135" spans="1:4" ht="15.75" customHeight="1" x14ac:dyDescent="0.25">
      <c r="A135" s="6">
        <v>2960</v>
      </c>
      <c r="B135" s="7" t="s">
        <v>169</v>
      </c>
      <c r="C135" s="8" t="s">
        <v>155</v>
      </c>
      <c r="D135" s="9" t="s">
        <v>170</v>
      </c>
    </row>
    <row r="136" spans="1:4" ht="15.75" customHeight="1" x14ac:dyDescent="0.25">
      <c r="A136" s="10">
        <v>37793</v>
      </c>
      <c r="B136" s="10" t="s">
        <v>171</v>
      </c>
      <c r="C136" s="8" t="s">
        <v>172</v>
      </c>
      <c r="D136" s="9" t="s">
        <v>26</v>
      </c>
    </row>
    <row r="137" spans="1:4" ht="15.75" customHeight="1" x14ac:dyDescent="0.25">
      <c r="A137" s="10">
        <v>37792</v>
      </c>
      <c r="B137" s="10" t="s">
        <v>173</v>
      </c>
      <c r="C137" s="8" t="s">
        <v>172</v>
      </c>
      <c r="D137" s="9" t="s">
        <v>26</v>
      </c>
    </row>
    <row r="138" spans="1:4" ht="15.75" customHeight="1" x14ac:dyDescent="0.25">
      <c r="A138" s="6">
        <v>15566</v>
      </c>
      <c r="B138" s="7" t="s">
        <v>174</v>
      </c>
      <c r="C138" s="8" t="s">
        <v>172</v>
      </c>
      <c r="D138" s="9" t="s">
        <v>22</v>
      </c>
    </row>
    <row r="139" spans="1:4" ht="15.75" customHeight="1" x14ac:dyDescent="0.25">
      <c r="A139" s="6">
        <v>15560</v>
      </c>
      <c r="B139" s="7" t="s">
        <v>175</v>
      </c>
      <c r="C139" s="8" t="s">
        <v>172</v>
      </c>
      <c r="D139" s="9" t="s">
        <v>22</v>
      </c>
    </row>
    <row r="140" spans="1:4" ht="15.75" customHeight="1" x14ac:dyDescent="0.25">
      <c r="A140" s="6">
        <v>29470</v>
      </c>
      <c r="B140" s="7" t="s">
        <v>176</v>
      </c>
      <c r="C140" s="8" t="s">
        <v>172</v>
      </c>
      <c r="D140" s="9" t="s">
        <v>22</v>
      </c>
    </row>
    <row r="141" spans="1:4" ht="15.75" customHeight="1" x14ac:dyDescent="0.25">
      <c r="A141" s="6">
        <v>29472</v>
      </c>
      <c r="B141" s="7" t="s">
        <v>177</v>
      </c>
      <c r="C141" s="8" t="s">
        <v>172</v>
      </c>
      <c r="D141" s="9" t="s">
        <v>22</v>
      </c>
    </row>
    <row r="142" spans="1:4" ht="15.75" customHeight="1" x14ac:dyDescent="0.25">
      <c r="A142" s="6">
        <v>1961</v>
      </c>
      <c r="B142" s="7" t="s">
        <v>178</v>
      </c>
      <c r="C142" s="8" t="s">
        <v>172</v>
      </c>
      <c r="D142" s="9" t="s">
        <v>22</v>
      </c>
    </row>
    <row r="143" spans="1:4" ht="15.75" customHeight="1" x14ac:dyDescent="0.25">
      <c r="A143" s="6">
        <v>29475</v>
      </c>
      <c r="B143" s="7" t="s">
        <v>179</v>
      </c>
      <c r="C143" s="8" t="s">
        <v>172</v>
      </c>
      <c r="D143" s="9" t="s">
        <v>22</v>
      </c>
    </row>
    <row r="144" spans="1:4" ht="15.75" customHeight="1" x14ac:dyDescent="0.25">
      <c r="A144" s="6">
        <v>29476</v>
      </c>
      <c r="B144" s="7" t="s">
        <v>180</v>
      </c>
      <c r="C144" s="8" t="s">
        <v>172</v>
      </c>
      <c r="D144" s="9" t="s">
        <v>22</v>
      </c>
    </row>
    <row r="145" spans="1:4" ht="15.75" customHeight="1" x14ac:dyDescent="0.25">
      <c r="A145" s="6">
        <v>17900</v>
      </c>
      <c r="B145" s="7" t="s">
        <v>181</v>
      </c>
      <c r="C145" s="8" t="s">
        <v>172</v>
      </c>
      <c r="D145" s="9" t="s">
        <v>22</v>
      </c>
    </row>
    <row r="146" spans="1:4" ht="15.75" customHeight="1" x14ac:dyDescent="0.25">
      <c r="A146" s="6">
        <v>17901</v>
      </c>
      <c r="B146" s="7" t="s">
        <v>182</v>
      </c>
      <c r="C146" s="8" t="s">
        <v>172</v>
      </c>
      <c r="D146" s="9" t="s">
        <v>22</v>
      </c>
    </row>
    <row r="147" spans="1:4" ht="15.75" customHeight="1" x14ac:dyDescent="0.25">
      <c r="A147" s="6">
        <v>29473</v>
      </c>
      <c r="B147" s="7" t="s">
        <v>183</v>
      </c>
      <c r="C147" s="8" t="s">
        <v>172</v>
      </c>
      <c r="D147" s="9" t="s">
        <v>22</v>
      </c>
    </row>
    <row r="148" spans="1:4" ht="15.75" customHeight="1" x14ac:dyDescent="0.25">
      <c r="A148" s="6">
        <v>12026</v>
      </c>
      <c r="B148" s="7" t="s">
        <v>184</v>
      </c>
      <c r="C148" s="8" t="s">
        <v>172</v>
      </c>
      <c r="D148" s="9" t="s">
        <v>22</v>
      </c>
    </row>
    <row r="149" spans="1:4" ht="15.75" customHeight="1" x14ac:dyDescent="0.25">
      <c r="A149" s="10">
        <v>37795</v>
      </c>
      <c r="B149" s="11" t="s">
        <v>185</v>
      </c>
      <c r="C149" s="8" t="s">
        <v>172</v>
      </c>
      <c r="D149" s="9" t="s">
        <v>26</v>
      </c>
    </row>
    <row r="150" spans="1:4" ht="15.75" customHeight="1" x14ac:dyDescent="0.25">
      <c r="A150" s="10">
        <v>37794</v>
      </c>
      <c r="B150" s="10" t="s">
        <v>186</v>
      </c>
      <c r="C150" s="8" t="s">
        <v>172</v>
      </c>
      <c r="D150" s="9" t="s">
        <v>26</v>
      </c>
    </row>
    <row r="151" spans="1:4" ht="15.75" customHeight="1" x14ac:dyDescent="0.25">
      <c r="A151" s="6">
        <v>17915</v>
      </c>
      <c r="B151" s="7" t="s">
        <v>187</v>
      </c>
      <c r="C151" s="8" t="s">
        <v>172</v>
      </c>
      <c r="D151" s="9" t="s">
        <v>22</v>
      </c>
    </row>
    <row r="152" spans="1:4" ht="15.75" customHeight="1" x14ac:dyDescent="0.25">
      <c r="A152" s="6">
        <v>953</v>
      </c>
      <c r="B152" s="7" t="s">
        <v>188</v>
      </c>
      <c r="C152" s="8" t="s">
        <v>172</v>
      </c>
      <c r="D152" s="9" t="s">
        <v>22</v>
      </c>
    </row>
    <row r="153" spans="1:4" ht="15.75" customHeight="1" x14ac:dyDescent="0.25">
      <c r="A153" s="6">
        <v>28676</v>
      </c>
      <c r="B153" s="7" t="s">
        <v>189</v>
      </c>
      <c r="C153" s="8" t="s">
        <v>172</v>
      </c>
      <c r="D153" s="9" t="s">
        <v>22</v>
      </c>
    </row>
    <row r="154" spans="1:4" ht="15.75" customHeight="1" x14ac:dyDescent="0.25">
      <c r="A154" s="6">
        <v>27298</v>
      </c>
      <c r="B154" s="7" t="s">
        <v>190</v>
      </c>
      <c r="C154" s="8" t="s">
        <v>172</v>
      </c>
      <c r="D154" s="9" t="s">
        <v>22</v>
      </c>
    </row>
    <row r="155" spans="1:4" ht="15.75" customHeight="1" x14ac:dyDescent="0.25">
      <c r="A155" s="6">
        <v>17906</v>
      </c>
      <c r="B155" s="7" t="s">
        <v>191</v>
      </c>
      <c r="C155" s="8" t="s">
        <v>172</v>
      </c>
      <c r="D155" s="9" t="s">
        <v>22</v>
      </c>
    </row>
    <row r="156" spans="1:4" ht="15.75" customHeight="1" x14ac:dyDescent="0.25">
      <c r="A156" s="6">
        <v>29492</v>
      </c>
      <c r="B156" s="7" t="s">
        <v>192</v>
      </c>
      <c r="C156" s="8" t="s">
        <v>172</v>
      </c>
      <c r="D156" s="9" t="s">
        <v>22</v>
      </c>
    </row>
    <row r="157" spans="1:4" ht="15.75" customHeight="1" x14ac:dyDescent="0.25">
      <c r="A157" s="6">
        <v>29493</v>
      </c>
      <c r="B157" s="7" t="s">
        <v>193</v>
      </c>
      <c r="C157" s="8" t="s">
        <v>172</v>
      </c>
      <c r="D157" s="9" t="s">
        <v>22</v>
      </c>
    </row>
    <row r="158" spans="1:4" ht="15.75" customHeight="1" x14ac:dyDescent="0.25">
      <c r="A158" s="6">
        <v>27296</v>
      </c>
      <c r="B158" s="7" t="s">
        <v>194</v>
      </c>
      <c r="C158" s="8" t="s">
        <v>172</v>
      </c>
      <c r="D158" s="9" t="s">
        <v>22</v>
      </c>
    </row>
    <row r="159" spans="1:4" ht="15.75" customHeight="1" x14ac:dyDescent="0.25">
      <c r="A159" s="6">
        <v>29489</v>
      </c>
      <c r="B159" s="7" t="s">
        <v>195</v>
      </c>
      <c r="C159" s="8" t="s">
        <v>172</v>
      </c>
      <c r="D159" s="9" t="s">
        <v>22</v>
      </c>
    </row>
    <row r="160" spans="1:4" ht="15.75" customHeight="1" x14ac:dyDescent="0.25">
      <c r="A160" s="6">
        <v>26018</v>
      </c>
      <c r="B160" s="7" t="s">
        <v>196</v>
      </c>
      <c r="C160" s="8" t="s">
        <v>172</v>
      </c>
      <c r="D160" s="9" t="s">
        <v>22</v>
      </c>
    </row>
    <row r="161" spans="1:4" ht="15.75" customHeight="1" x14ac:dyDescent="0.25">
      <c r="A161" s="6">
        <v>29491</v>
      </c>
      <c r="B161" s="7" t="s">
        <v>197</v>
      </c>
      <c r="C161" s="8" t="s">
        <v>172</v>
      </c>
      <c r="D161" s="9" t="s">
        <v>22</v>
      </c>
    </row>
    <row r="162" spans="1:4" ht="15.75" customHeight="1" x14ac:dyDescent="0.25">
      <c r="A162" s="6">
        <v>27560</v>
      </c>
      <c r="B162" s="7" t="s">
        <v>198</v>
      </c>
      <c r="C162" s="8" t="s">
        <v>199</v>
      </c>
      <c r="D162" s="9" t="s">
        <v>22</v>
      </c>
    </row>
    <row r="163" spans="1:4" ht="15.75" customHeight="1" x14ac:dyDescent="0.25">
      <c r="A163" s="6">
        <v>27561</v>
      </c>
      <c r="B163" s="7" t="s">
        <v>200</v>
      </c>
      <c r="C163" s="8" t="s">
        <v>199</v>
      </c>
      <c r="D163" s="9" t="s">
        <v>22</v>
      </c>
    </row>
    <row r="164" spans="1:4" ht="15.75" customHeight="1" x14ac:dyDescent="0.25">
      <c r="A164" s="6">
        <v>11628</v>
      </c>
      <c r="B164" s="7" t="s">
        <v>201</v>
      </c>
      <c r="C164" s="8" t="s">
        <v>202</v>
      </c>
      <c r="D164" s="9" t="s">
        <v>170</v>
      </c>
    </row>
    <row r="165" spans="1:4" ht="15.75" customHeight="1" x14ac:dyDescent="0.25">
      <c r="A165" s="6">
        <v>1514</v>
      </c>
      <c r="B165" s="7" t="s">
        <v>203</v>
      </c>
      <c r="C165" s="8" t="s">
        <v>204</v>
      </c>
      <c r="D165" s="9" t="s">
        <v>122</v>
      </c>
    </row>
    <row r="166" spans="1:4" ht="15.75" customHeight="1" x14ac:dyDescent="0.25">
      <c r="A166" s="6">
        <v>24507</v>
      </c>
      <c r="B166" s="7" t="s">
        <v>205</v>
      </c>
      <c r="C166" s="8" t="s">
        <v>204</v>
      </c>
      <c r="D166" s="9" t="s">
        <v>206</v>
      </c>
    </row>
    <row r="167" spans="1:4" ht="15.75" customHeight="1" x14ac:dyDescent="0.25">
      <c r="A167" s="6">
        <v>33618</v>
      </c>
      <c r="B167" s="7" t="s">
        <v>207</v>
      </c>
      <c r="C167" s="8" t="s">
        <v>204</v>
      </c>
      <c r="D167" s="9" t="s">
        <v>22</v>
      </c>
    </row>
    <row r="168" spans="1:4" ht="15.75" customHeight="1" x14ac:dyDescent="0.25">
      <c r="A168" s="6">
        <v>17659</v>
      </c>
      <c r="B168" s="7" t="s">
        <v>208</v>
      </c>
      <c r="C168" s="8" t="s">
        <v>204</v>
      </c>
      <c r="D168" s="9" t="s">
        <v>94</v>
      </c>
    </row>
    <row r="169" spans="1:4" ht="15.75" customHeight="1" x14ac:dyDescent="0.25">
      <c r="A169" s="6">
        <v>11044</v>
      </c>
      <c r="B169" s="7" t="s">
        <v>209</v>
      </c>
      <c r="C169" s="8" t="s">
        <v>204</v>
      </c>
      <c r="D169" s="9" t="s">
        <v>22</v>
      </c>
    </row>
    <row r="170" spans="1:4" ht="15.75" customHeight="1" x14ac:dyDescent="0.25">
      <c r="A170" s="6">
        <v>8014</v>
      </c>
      <c r="B170" s="7" t="s">
        <v>210</v>
      </c>
      <c r="C170" s="8" t="s">
        <v>204</v>
      </c>
      <c r="D170" s="9" t="s">
        <v>22</v>
      </c>
    </row>
    <row r="171" spans="1:4" ht="15.75" customHeight="1" x14ac:dyDescent="0.25">
      <c r="A171" s="6">
        <v>26831</v>
      </c>
      <c r="B171" s="7" t="s">
        <v>211</v>
      </c>
      <c r="C171" s="8" t="s">
        <v>204</v>
      </c>
      <c r="D171" s="9" t="s">
        <v>94</v>
      </c>
    </row>
    <row r="172" spans="1:4" ht="15.75" customHeight="1" x14ac:dyDescent="0.25">
      <c r="A172" s="6">
        <v>15526</v>
      </c>
      <c r="B172" s="7" t="s">
        <v>212</v>
      </c>
      <c r="C172" s="8" t="s">
        <v>204</v>
      </c>
      <c r="D172" s="9" t="s">
        <v>120</v>
      </c>
    </row>
    <row r="173" spans="1:4" ht="15.75" customHeight="1" x14ac:dyDescent="0.25">
      <c r="A173" s="6">
        <v>24245</v>
      </c>
      <c r="B173" s="7" t="s">
        <v>213</v>
      </c>
      <c r="C173" s="8" t="s">
        <v>204</v>
      </c>
      <c r="D173" s="9" t="s">
        <v>120</v>
      </c>
    </row>
    <row r="174" spans="1:4" ht="15.75" customHeight="1" x14ac:dyDescent="0.25">
      <c r="A174" s="6">
        <v>1484</v>
      </c>
      <c r="B174" s="7" t="s">
        <v>214</v>
      </c>
      <c r="C174" s="8" t="s">
        <v>204</v>
      </c>
      <c r="D174" s="9" t="s">
        <v>215</v>
      </c>
    </row>
    <row r="175" spans="1:4" ht="15.75" customHeight="1" x14ac:dyDescent="0.25">
      <c r="A175" s="6">
        <v>1485</v>
      </c>
      <c r="B175" s="7" t="s">
        <v>216</v>
      </c>
      <c r="C175" s="8" t="s">
        <v>204</v>
      </c>
      <c r="D175" s="9" t="s">
        <v>22</v>
      </c>
    </row>
    <row r="176" spans="1:4" ht="15.75" customHeight="1" x14ac:dyDescent="0.25">
      <c r="A176" s="6">
        <v>4678</v>
      </c>
      <c r="B176" s="7" t="s">
        <v>217</v>
      </c>
      <c r="C176" s="8" t="s">
        <v>204</v>
      </c>
      <c r="D176" s="9" t="s">
        <v>218</v>
      </c>
    </row>
    <row r="177" spans="1:4" ht="15.75" customHeight="1" x14ac:dyDescent="0.25">
      <c r="A177" s="6">
        <v>1539</v>
      </c>
      <c r="B177" s="7" t="s">
        <v>219</v>
      </c>
      <c r="C177" s="8" t="s">
        <v>204</v>
      </c>
      <c r="D177" s="9" t="s">
        <v>22</v>
      </c>
    </row>
    <row r="178" spans="1:4" ht="15.75" customHeight="1" x14ac:dyDescent="0.25">
      <c r="A178" s="6">
        <v>18</v>
      </c>
      <c r="B178" s="7" t="s">
        <v>220</v>
      </c>
      <c r="C178" s="8" t="s">
        <v>221</v>
      </c>
      <c r="D178" s="9" t="s">
        <v>22</v>
      </c>
    </row>
    <row r="179" spans="1:4" ht="15.75" customHeight="1" x14ac:dyDescent="0.25">
      <c r="A179" s="6">
        <v>20</v>
      </c>
      <c r="B179" s="7" t="s">
        <v>222</v>
      </c>
      <c r="C179" s="8" t="s">
        <v>221</v>
      </c>
      <c r="D179" s="9" t="s">
        <v>22</v>
      </c>
    </row>
    <row r="180" spans="1:4" ht="15.75" customHeight="1" x14ac:dyDescent="0.25">
      <c r="A180" s="6">
        <v>34575</v>
      </c>
      <c r="B180" s="7" t="s">
        <v>223</v>
      </c>
      <c r="C180" s="8" t="s">
        <v>221</v>
      </c>
      <c r="D180" s="9" t="s">
        <v>22</v>
      </c>
    </row>
    <row r="181" spans="1:4" ht="15.75" customHeight="1" x14ac:dyDescent="0.25">
      <c r="A181" s="6">
        <v>1530</v>
      </c>
      <c r="B181" s="7" t="s">
        <v>224</v>
      </c>
      <c r="C181" s="8" t="s">
        <v>221</v>
      </c>
      <c r="D181" s="9" t="s">
        <v>22</v>
      </c>
    </row>
    <row r="182" spans="1:4" ht="15.75" customHeight="1" x14ac:dyDescent="0.25">
      <c r="A182" s="6">
        <v>1061</v>
      </c>
      <c r="B182" s="7" t="s">
        <v>225</v>
      </c>
      <c r="C182" s="8" t="s">
        <v>221</v>
      </c>
      <c r="D182" s="9" t="s">
        <v>22</v>
      </c>
    </row>
    <row r="183" spans="1:4" ht="15.75" customHeight="1" x14ac:dyDescent="0.25">
      <c r="A183" s="6">
        <v>2</v>
      </c>
      <c r="B183" s="7" t="s">
        <v>226</v>
      </c>
      <c r="C183" s="8" t="s">
        <v>221</v>
      </c>
      <c r="D183" s="9" t="s">
        <v>218</v>
      </c>
    </row>
    <row r="184" spans="1:4" ht="15.75" customHeight="1" x14ac:dyDescent="0.25">
      <c r="A184" s="6">
        <v>16</v>
      </c>
      <c r="B184" s="7" t="s">
        <v>227</v>
      </c>
      <c r="C184" s="8" t="s">
        <v>221</v>
      </c>
      <c r="D184" s="9" t="s">
        <v>228</v>
      </c>
    </row>
    <row r="185" spans="1:4" ht="15.75" customHeight="1" x14ac:dyDescent="0.25">
      <c r="A185" s="6">
        <v>19</v>
      </c>
      <c r="B185" s="7" t="s">
        <v>229</v>
      </c>
      <c r="C185" s="8" t="s">
        <v>221</v>
      </c>
      <c r="D185" s="9" t="s">
        <v>22</v>
      </c>
    </row>
    <row r="186" spans="1:4" ht="15.75" customHeight="1" x14ac:dyDescent="0.25">
      <c r="A186" s="6">
        <v>21</v>
      </c>
      <c r="B186" s="7" t="s">
        <v>230</v>
      </c>
      <c r="C186" s="8" t="s">
        <v>221</v>
      </c>
      <c r="D186" s="9" t="s">
        <v>22</v>
      </c>
    </row>
    <row r="187" spans="1:4" ht="15.75" customHeight="1" x14ac:dyDescent="0.25">
      <c r="A187" s="6">
        <v>27</v>
      </c>
      <c r="B187" s="7" t="s">
        <v>231</v>
      </c>
      <c r="C187" s="8" t="s">
        <v>221</v>
      </c>
      <c r="D187" s="9" t="s">
        <v>228</v>
      </c>
    </row>
    <row r="188" spans="1:4" ht="15.75" customHeight="1" x14ac:dyDescent="0.25">
      <c r="A188" s="6">
        <v>35</v>
      </c>
      <c r="B188" s="7" t="s">
        <v>232</v>
      </c>
      <c r="C188" s="8" t="s">
        <v>221</v>
      </c>
      <c r="D188" s="9" t="s">
        <v>233</v>
      </c>
    </row>
    <row r="189" spans="1:4" ht="15.75" customHeight="1" x14ac:dyDescent="0.25">
      <c r="A189" s="6">
        <v>59</v>
      </c>
      <c r="B189" s="7" t="s">
        <v>234</v>
      </c>
      <c r="C189" s="8" t="s">
        <v>221</v>
      </c>
      <c r="D189" s="9" t="s">
        <v>22</v>
      </c>
    </row>
    <row r="190" spans="1:4" ht="15.75" customHeight="1" x14ac:dyDescent="0.25">
      <c r="A190" s="6">
        <v>67</v>
      </c>
      <c r="B190" s="7" t="s">
        <v>235</v>
      </c>
      <c r="C190" s="8" t="s">
        <v>221</v>
      </c>
      <c r="D190" s="9" t="s">
        <v>22</v>
      </c>
    </row>
    <row r="191" spans="1:4" ht="15.75" customHeight="1" x14ac:dyDescent="0.25">
      <c r="A191" s="6">
        <v>125</v>
      </c>
      <c r="B191" s="7" t="s">
        <v>236</v>
      </c>
      <c r="C191" s="8" t="s">
        <v>221</v>
      </c>
      <c r="D191" s="9" t="s">
        <v>228</v>
      </c>
    </row>
    <row r="192" spans="1:4" ht="15.75" customHeight="1" x14ac:dyDescent="0.25">
      <c r="A192" s="6">
        <v>140</v>
      </c>
      <c r="B192" s="7" t="s">
        <v>237</v>
      </c>
      <c r="C192" s="8" t="s">
        <v>221</v>
      </c>
      <c r="D192" s="9" t="s">
        <v>22</v>
      </c>
    </row>
    <row r="193" spans="1:4" ht="15.75" customHeight="1" x14ac:dyDescent="0.25">
      <c r="A193" s="6">
        <v>156</v>
      </c>
      <c r="B193" s="7" t="s">
        <v>238</v>
      </c>
      <c r="C193" s="8" t="s">
        <v>221</v>
      </c>
      <c r="D193" s="9" t="s">
        <v>228</v>
      </c>
    </row>
    <row r="194" spans="1:4" ht="15.75" customHeight="1" x14ac:dyDescent="0.25">
      <c r="A194" s="6">
        <v>10158</v>
      </c>
      <c r="B194" s="7" t="s">
        <v>239</v>
      </c>
      <c r="C194" s="8" t="s">
        <v>221</v>
      </c>
      <c r="D194" s="9" t="s">
        <v>228</v>
      </c>
    </row>
    <row r="195" spans="1:4" ht="15.75" customHeight="1" x14ac:dyDescent="0.25">
      <c r="A195" s="6">
        <v>162</v>
      </c>
      <c r="B195" s="7" t="s">
        <v>240</v>
      </c>
      <c r="C195" s="8" t="s">
        <v>221</v>
      </c>
      <c r="D195" s="9" t="s">
        <v>22</v>
      </c>
    </row>
    <row r="196" spans="1:4" ht="15.75" customHeight="1" x14ac:dyDescent="0.25">
      <c r="A196" s="6">
        <v>284</v>
      </c>
      <c r="B196" s="7" t="s">
        <v>241</v>
      </c>
      <c r="C196" s="8" t="s">
        <v>221</v>
      </c>
      <c r="D196" s="9" t="s">
        <v>228</v>
      </c>
    </row>
    <row r="197" spans="1:4" ht="15.75" customHeight="1" x14ac:dyDescent="0.25">
      <c r="A197" s="6">
        <v>338</v>
      </c>
      <c r="B197" s="7" t="s">
        <v>242</v>
      </c>
      <c r="C197" s="8" t="s">
        <v>221</v>
      </c>
      <c r="D197" s="9" t="s">
        <v>120</v>
      </c>
    </row>
    <row r="198" spans="1:4" ht="15.75" customHeight="1" x14ac:dyDescent="0.25">
      <c r="A198" s="6">
        <v>351</v>
      </c>
      <c r="B198" s="7" t="s">
        <v>243</v>
      </c>
      <c r="C198" s="8" t="s">
        <v>221</v>
      </c>
      <c r="D198" s="9" t="s">
        <v>22</v>
      </c>
    </row>
    <row r="199" spans="1:4" ht="15.75" customHeight="1" x14ac:dyDescent="0.25">
      <c r="A199" s="6">
        <v>396</v>
      </c>
      <c r="B199" s="7" t="s">
        <v>244</v>
      </c>
      <c r="C199" s="8" t="s">
        <v>221</v>
      </c>
      <c r="D199" s="9" t="s">
        <v>218</v>
      </c>
    </row>
    <row r="200" spans="1:4" ht="15.75" customHeight="1" x14ac:dyDescent="0.25">
      <c r="A200" s="6">
        <v>418</v>
      </c>
      <c r="B200" s="7" t="s">
        <v>245</v>
      </c>
      <c r="C200" s="8" t="s">
        <v>221</v>
      </c>
      <c r="D200" s="9" t="s">
        <v>233</v>
      </c>
    </row>
    <row r="201" spans="1:4" ht="15.75" customHeight="1" x14ac:dyDescent="0.25">
      <c r="A201" s="6">
        <v>423</v>
      </c>
      <c r="B201" s="7" t="s">
        <v>246</v>
      </c>
      <c r="C201" s="8" t="s">
        <v>221</v>
      </c>
      <c r="D201" s="9" t="s">
        <v>218</v>
      </c>
    </row>
    <row r="202" spans="1:4" ht="15.75" customHeight="1" x14ac:dyDescent="0.25">
      <c r="A202" s="6">
        <v>550</v>
      </c>
      <c r="B202" s="7" t="s">
        <v>247</v>
      </c>
      <c r="C202" s="8" t="s">
        <v>221</v>
      </c>
      <c r="D202" s="9" t="s">
        <v>218</v>
      </c>
    </row>
    <row r="203" spans="1:4" ht="15.75" customHeight="1" x14ac:dyDescent="0.25">
      <c r="A203" s="6">
        <v>676</v>
      </c>
      <c r="B203" s="7" t="s">
        <v>248</v>
      </c>
      <c r="C203" s="8" t="s">
        <v>221</v>
      </c>
      <c r="D203" s="9" t="s">
        <v>218</v>
      </c>
    </row>
    <row r="204" spans="1:4" ht="15.75" customHeight="1" x14ac:dyDescent="0.25">
      <c r="A204" s="6">
        <v>691</v>
      </c>
      <c r="B204" s="7" t="s">
        <v>249</v>
      </c>
      <c r="C204" s="8" t="s">
        <v>221</v>
      </c>
      <c r="D204" s="9" t="s">
        <v>22</v>
      </c>
    </row>
    <row r="205" spans="1:4" ht="15.75" customHeight="1" x14ac:dyDescent="0.25">
      <c r="A205" s="6">
        <v>692</v>
      </c>
      <c r="B205" s="7" t="s">
        <v>250</v>
      </c>
      <c r="C205" s="8" t="s">
        <v>221</v>
      </c>
      <c r="D205" s="9" t="s">
        <v>22</v>
      </c>
    </row>
    <row r="206" spans="1:4" ht="15.75" customHeight="1" x14ac:dyDescent="0.25">
      <c r="A206" s="6">
        <v>693</v>
      </c>
      <c r="B206" s="7" t="s">
        <v>251</v>
      </c>
      <c r="C206" s="8" t="s">
        <v>221</v>
      </c>
      <c r="D206" s="9" t="s">
        <v>218</v>
      </c>
    </row>
    <row r="207" spans="1:4" ht="15.75" customHeight="1" x14ac:dyDescent="0.25">
      <c r="A207" s="6">
        <v>694</v>
      </c>
      <c r="B207" s="7" t="s">
        <v>252</v>
      </c>
      <c r="C207" s="8" t="s">
        <v>221</v>
      </c>
      <c r="D207" s="9" t="s">
        <v>218</v>
      </c>
    </row>
    <row r="208" spans="1:4" ht="15.75" customHeight="1" x14ac:dyDescent="0.25">
      <c r="A208" s="6">
        <v>695</v>
      </c>
      <c r="B208" s="7" t="s">
        <v>253</v>
      </c>
      <c r="C208" s="8" t="s">
        <v>221</v>
      </c>
      <c r="D208" s="9" t="s">
        <v>218</v>
      </c>
    </row>
    <row r="209" spans="1:4" ht="15.75" customHeight="1" x14ac:dyDescent="0.25">
      <c r="A209" s="6">
        <v>696</v>
      </c>
      <c r="B209" s="7" t="s">
        <v>254</v>
      </c>
      <c r="C209" s="8" t="s">
        <v>221</v>
      </c>
      <c r="D209" s="9" t="s">
        <v>218</v>
      </c>
    </row>
    <row r="210" spans="1:4" ht="15.75" customHeight="1" x14ac:dyDescent="0.25">
      <c r="A210" s="6">
        <v>697</v>
      </c>
      <c r="B210" s="7" t="s">
        <v>255</v>
      </c>
      <c r="C210" s="8" t="s">
        <v>221</v>
      </c>
      <c r="D210" s="9" t="s">
        <v>218</v>
      </c>
    </row>
    <row r="211" spans="1:4" ht="15.75" customHeight="1" x14ac:dyDescent="0.25">
      <c r="A211" s="6">
        <v>10251</v>
      </c>
      <c r="B211" s="7" t="s">
        <v>256</v>
      </c>
      <c r="C211" s="8" t="s">
        <v>221</v>
      </c>
      <c r="D211" s="9" t="s">
        <v>22</v>
      </c>
    </row>
    <row r="212" spans="1:4" ht="15.75" customHeight="1" x14ac:dyDescent="0.25">
      <c r="A212" s="6">
        <v>11132</v>
      </c>
      <c r="B212" s="7" t="s">
        <v>257</v>
      </c>
      <c r="C212" s="8" t="s">
        <v>221</v>
      </c>
      <c r="D212" s="9" t="s">
        <v>170</v>
      </c>
    </row>
    <row r="213" spans="1:4" ht="15.75" customHeight="1" x14ac:dyDescent="0.25">
      <c r="A213" s="6">
        <v>11663</v>
      </c>
      <c r="B213" s="7" t="s">
        <v>258</v>
      </c>
      <c r="C213" s="8" t="s">
        <v>221</v>
      </c>
      <c r="D213" s="9" t="s">
        <v>228</v>
      </c>
    </row>
    <row r="214" spans="1:4" ht="15.75" customHeight="1" x14ac:dyDescent="0.25">
      <c r="A214" s="6">
        <v>12118</v>
      </c>
      <c r="B214" s="7" t="s">
        <v>259</v>
      </c>
      <c r="C214" s="8" t="s">
        <v>221</v>
      </c>
      <c r="D214" s="9" t="s">
        <v>228</v>
      </c>
    </row>
    <row r="215" spans="1:4" ht="15.75" customHeight="1" x14ac:dyDescent="0.25">
      <c r="A215" s="6">
        <v>12332</v>
      </c>
      <c r="B215" s="7" t="s">
        <v>260</v>
      </c>
      <c r="C215" s="8" t="s">
        <v>221</v>
      </c>
      <c r="D215" s="9" t="s">
        <v>218</v>
      </c>
    </row>
    <row r="216" spans="1:4" ht="15.75" customHeight="1" x14ac:dyDescent="0.25">
      <c r="A216" s="6">
        <v>16975</v>
      </c>
      <c r="B216" s="7" t="s">
        <v>261</v>
      </c>
      <c r="C216" s="8" t="s">
        <v>221</v>
      </c>
      <c r="D216" s="9" t="s">
        <v>22</v>
      </c>
    </row>
    <row r="217" spans="1:4" ht="15.75" customHeight="1" x14ac:dyDescent="0.25">
      <c r="A217" s="6">
        <v>17252</v>
      </c>
      <c r="B217" s="7" t="s">
        <v>262</v>
      </c>
      <c r="C217" s="8" t="s">
        <v>221</v>
      </c>
      <c r="D217" s="9" t="s">
        <v>228</v>
      </c>
    </row>
    <row r="218" spans="1:4" ht="15.75" customHeight="1" x14ac:dyDescent="0.25">
      <c r="A218" s="6">
        <v>17667</v>
      </c>
      <c r="B218" s="7" t="s">
        <v>263</v>
      </c>
      <c r="C218" s="8" t="s">
        <v>221</v>
      </c>
      <c r="D218" s="9" t="s">
        <v>22</v>
      </c>
    </row>
    <row r="219" spans="1:4" ht="15.75" customHeight="1" x14ac:dyDescent="0.25">
      <c r="A219" s="6">
        <v>22071</v>
      </c>
      <c r="B219" s="7" t="s">
        <v>264</v>
      </c>
      <c r="C219" s="8" t="s">
        <v>221</v>
      </c>
      <c r="D219" s="9" t="s">
        <v>22</v>
      </c>
    </row>
    <row r="220" spans="1:4" ht="15.75" customHeight="1" x14ac:dyDescent="0.25">
      <c r="A220" s="6">
        <v>508</v>
      </c>
      <c r="B220" s="7" t="s">
        <v>265</v>
      </c>
      <c r="C220" s="8" t="s">
        <v>221</v>
      </c>
      <c r="D220" s="9" t="s">
        <v>218</v>
      </c>
    </row>
    <row r="221" spans="1:4" ht="15.75" customHeight="1" x14ac:dyDescent="0.25">
      <c r="A221" s="6">
        <v>24901</v>
      </c>
      <c r="B221" s="7" t="s">
        <v>266</v>
      </c>
      <c r="C221" s="8" t="s">
        <v>221</v>
      </c>
      <c r="D221" s="9" t="s">
        <v>228</v>
      </c>
    </row>
    <row r="222" spans="1:4" ht="15.75" customHeight="1" x14ac:dyDescent="0.25">
      <c r="A222" s="12">
        <v>4963</v>
      </c>
      <c r="B222" s="13" t="s">
        <v>267</v>
      </c>
      <c r="C222" s="14" t="s">
        <v>268</v>
      </c>
      <c r="D222" s="15" t="s">
        <v>22</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5" x14ac:dyDescent="0.25"/>
  <cols>
    <col min="1" max="1" width="25" customWidth="1"/>
    <col min="2" max="2" width="16.7109375" customWidth="1"/>
  </cols>
  <sheetData>
    <row r="1" spans="1:2" ht="16.5" customHeight="1" x14ac:dyDescent="0.25">
      <c r="A1" s="16" t="s">
        <v>0</v>
      </c>
      <c r="B1" s="17" t="s">
        <v>269</v>
      </c>
    </row>
    <row r="2" spans="1:2" ht="15.75" customHeight="1" x14ac:dyDescent="0.25">
      <c r="A2" s="18" t="s">
        <v>10</v>
      </c>
      <c r="B2" s="19" t="s">
        <v>270</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3"/>
  <sheetViews>
    <sheetView workbookViewId="0"/>
  </sheetViews>
  <sheetFormatPr defaultRowHeight="15" x14ac:dyDescent="0.25"/>
  <cols>
    <col min="1" max="1" width="31.28515625" customWidth="1"/>
    <col min="2" max="2" width="53.5703125" customWidth="1"/>
    <col min="3" max="3" width="22.7109375" customWidth="1"/>
  </cols>
  <sheetData>
    <row r="1" spans="1:3" ht="15.75" customHeight="1" x14ac:dyDescent="0.25">
      <c r="A1" s="20" t="s">
        <v>0</v>
      </c>
      <c r="B1" s="21" t="s">
        <v>271</v>
      </c>
      <c r="C1" s="20" t="s">
        <v>272</v>
      </c>
    </row>
    <row r="2" spans="1:3" ht="15.75" customHeight="1" x14ac:dyDescent="0.25">
      <c r="A2" s="22" t="s">
        <v>10</v>
      </c>
      <c r="B2" s="23" t="s">
        <v>273</v>
      </c>
      <c r="C2" s="22" t="s">
        <v>274</v>
      </c>
    </row>
    <row r="3" spans="1:3" ht="15.75" customHeight="1" x14ac:dyDescent="0.25">
      <c r="A3" s="22" t="s">
        <v>10</v>
      </c>
      <c r="B3" s="23" t="s">
        <v>275</v>
      </c>
      <c r="C3" s="22" t="s">
        <v>274</v>
      </c>
    </row>
    <row r="4" spans="1:3" ht="15.75" customHeight="1" x14ac:dyDescent="0.25">
      <c r="A4" s="22" t="s">
        <v>10</v>
      </c>
      <c r="B4" s="23" t="s">
        <v>276</v>
      </c>
      <c r="C4" s="22" t="s">
        <v>274</v>
      </c>
    </row>
    <row r="5" spans="1:3" ht="15.75" customHeight="1" x14ac:dyDescent="0.25">
      <c r="A5" s="22" t="s">
        <v>10</v>
      </c>
      <c r="B5" s="23" t="s">
        <v>277</v>
      </c>
      <c r="C5" s="22" t="s">
        <v>274</v>
      </c>
    </row>
    <row r="6" spans="1:3" ht="15.75" customHeight="1" x14ac:dyDescent="0.25">
      <c r="A6" s="22" t="s">
        <v>10</v>
      </c>
      <c r="B6" s="22" t="s">
        <v>278</v>
      </c>
      <c r="C6" s="22" t="s">
        <v>274</v>
      </c>
    </row>
    <row r="7" spans="1:3" ht="15.75" customHeight="1" x14ac:dyDescent="0.25">
      <c r="A7" s="22" t="s">
        <v>10</v>
      </c>
      <c r="B7" s="23" t="s">
        <v>279</v>
      </c>
      <c r="C7" s="22" t="s">
        <v>274</v>
      </c>
    </row>
    <row r="8" spans="1:3" ht="15.75" customHeight="1" x14ac:dyDescent="0.25">
      <c r="A8" s="22" t="s">
        <v>10</v>
      </c>
      <c r="B8" s="23" t="s">
        <v>280</v>
      </c>
      <c r="C8" s="22" t="s">
        <v>274</v>
      </c>
    </row>
    <row r="9" spans="1:3" ht="15.75" customHeight="1" x14ac:dyDescent="0.25">
      <c r="A9" s="22" t="s">
        <v>10</v>
      </c>
      <c r="B9" s="23" t="s">
        <v>281</v>
      </c>
      <c r="C9" s="22" t="s">
        <v>274</v>
      </c>
    </row>
    <row r="10" spans="1:3" ht="15.75" customHeight="1" x14ac:dyDescent="0.25">
      <c r="A10" s="22" t="s">
        <v>10</v>
      </c>
      <c r="B10" s="23" t="s">
        <v>282</v>
      </c>
      <c r="C10" s="22" t="s">
        <v>274</v>
      </c>
    </row>
    <row r="11" spans="1:3" ht="15.75" customHeight="1" x14ac:dyDescent="0.25">
      <c r="A11" s="22" t="s">
        <v>10</v>
      </c>
      <c r="B11" s="23" t="s">
        <v>283</v>
      </c>
      <c r="C11" s="22" t="s">
        <v>284</v>
      </c>
    </row>
    <row r="12" spans="1:3" ht="15.75" customHeight="1" x14ac:dyDescent="0.25">
      <c r="A12" s="22" t="s">
        <v>10</v>
      </c>
      <c r="B12" s="23" t="s">
        <v>285</v>
      </c>
      <c r="C12" s="22" t="s">
        <v>274</v>
      </c>
    </row>
    <row r="13" spans="1:3" ht="15.75" customHeight="1" x14ac:dyDescent="0.25">
      <c r="A13" s="22" t="s">
        <v>10</v>
      </c>
      <c r="B13" s="23" t="s">
        <v>286</v>
      </c>
      <c r="C13" s="22" t="s">
        <v>274</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58"/>
  <sheetViews>
    <sheetView workbookViewId="0"/>
  </sheetViews>
  <sheetFormatPr defaultRowHeight="15" x14ac:dyDescent="0.25"/>
  <cols>
    <col min="1" max="1" width="28.140625" customWidth="1"/>
    <col min="2" max="2" width="15.5703125" customWidth="1"/>
    <col min="3" max="3" width="37.85546875" customWidth="1"/>
    <col min="4" max="4" width="14.7109375" customWidth="1"/>
    <col min="5" max="5" width="16.140625" customWidth="1"/>
    <col min="6" max="6" width="10" customWidth="1"/>
    <col min="7" max="7" width="20" customWidth="1"/>
    <col min="8" max="8" width="43.42578125" customWidth="1"/>
    <col min="9" max="9" width="27.85546875" customWidth="1"/>
    <col min="10" max="10" width="39.7109375" customWidth="1"/>
    <col min="11" max="11" width="13.7109375" customWidth="1"/>
  </cols>
  <sheetData>
    <row r="1" spans="1:11" ht="15.75" customHeight="1" x14ac:dyDescent="0.25">
      <c r="A1" s="1" t="s">
        <v>0</v>
      </c>
      <c r="B1" s="1" t="s">
        <v>287</v>
      </c>
      <c r="C1" s="1" t="s">
        <v>288</v>
      </c>
      <c r="D1" s="1" t="s">
        <v>289</v>
      </c>
      <c r="E1" s="1" t="s">
        <v>290</v>
      </c>
      <c r="F1" s="1" t="s">
        <v>291</v>
      </c>
      <c r="G1" s="1" t="s">
        <v>292</v>
      </c>
      <c r="H1" s="1" t="s">
        <v>293</v>
      </c>
      <c r="I1" s="1" t="s">
        <v>294</v>
      </c>
      <c r="J1" s="1" t="s">
        <v>295</v>
      </c>
      <c r="K1" s="24" t="s">
        <v>296</v>
      </c>
    </row>
    <row r="2" spans="1:11" ht="15.75" customHeight="1" x14ac:dyDescent="0.25">
      <c r="A2" s="2" t="s">
        <v>297</v>
      </c>
      <c r="B2" s="2">
        <v>348062</v>
      </c>
      <c r="C2" s="2" t="s">
        <v>298</v>
      </c>
      <c r="D2" s="25">
        <v>96.8</v>
      </c>
      <c r="E2" s="25">
        <v>9.68</v>
      </c>
      <c r="F2" s="2">
        <v>29</v>
      </c>
      <c r="G2" s="2" t="s">
        <v>299</v>
      </c>
      <c r="H2" s="2" t="s">
        <v>300</v>
      </c>
      <c r="I2" s="2" t="s">
        <v>301</v>
      </c>
      <c r="J2" s="2" t="s">
        <v>302</v>
      </c>
      <c r="K2" s="26">
        <v>8965</v>
      </c>
    </row>
    <row r="3" spans="1:11" ht="15.75" customHeight="1" x14ac:dyDescent="0.25">
      <c r="A3" s="2" t="s">
        <v>297</v>
      </c>
      <c r="B3" s="2">
        <v>348061</v>
      </c>
      <c r="C3" s="2" t="s">
        <v>303</v>
      </c>
      <c r="D3" s="25">
        <v>96.8</v>
      </c>
      <c r="E3" s="25">
        <v>9.68</v>
      </c>
      <c r="F3" s="2">
        <v>29</v>
      </c>
      <c r="G3" s="2" t="s">
        <v>299</v>
      </c>
      <c r="H3" s="2" t="s">
        <v>300</v>
      </c>
      <c r="I3" s="2" t="s">
        <v>301</v>
      </c>
      <c r="J3" s="2" t="s">
        <v>302</v>
      </c>
      <c r="K3" s="26">
        <v>8965</v>
      </c>
    </row>
    <row r="4" spans="1:11" ht="15.75" customHeight="1" x14ac:dyDescent="0.25">
      <c r="A4" s="2" t="s">
        <v>297</v>
      </c>
      <c r="B4" s="2">
        <v>364652</v>
      </c>
      <c r="C4" s="2" t="s">
        <v>304</v>
      </c>
      <c r="D4" s="25">
        <v>35</v>
      </c>
      <c r="E4" s="25">
        <v>3.5</v>
      </c>
      <c r="F4" s="2">
        <v>10</v>
      </c>
      <c r="G4" s="2" t="s">
        <v>299</v>
      </c>
      <c r="H4" s="2" t="s">
        <v>300</v>
      </c>
      <c r="I4" s="2" t="s">
        <v>301</v>
      </c>
      <c r="J4" s="2" t="s">
        <v>305</v>
      </c>
      <c r="K4" s="26">
        <v>8964</v>
      </c>
    </row>
    <row r="5" spans="1:11" ht="15.75" customHeight="1" x14ac:dyDescent="0.25">
      <c r="A5" s="2" t="s">
        <v>297</v>
      </c>
      <c r="B5" s="2">
        <v>364653</v>
      </c>
      <c r="C5" s="2" t="s">
        <v>304</v>
      </c>
      <c r="D5" s="25">
        <v>35</v>
      </c>
      <c r="E5" s="25">
        <v>3.5</v>
      </c>
      <c r="F5" s="2">
        <v>10</v>
      </c>
      <c r="G5" s="2" t="s">
        <v>299</v>
      </c>
      <c r="H5" s="2" t="s">
        <v>300</v>
      </c>
      <c r="I5" s="2" t="s">
        <v>301</v>
      </c>
      <c r="J5" s="2" t="s">
        <v>305</v>
      </c>
      <c r="K5" s="26">
        <v>8964</v>
      </c>
    </row>
    <row r="6" spans="1:11" ht="15.75" customHeight="1" x14ac:dyDescent="0.25">
      <c r="A6" s="2" t="s">
        <v>297</v>
      </c>
      <c r="B6" s="2">
        <v>364651</v>
      </c>
      <c r="C6" s="2" t="s">
        <v>304</v>
      </c>
      <c r="D6" s="25">
        <v>35</v>
      </c>
      <c r="E6" s="25">
        <v>3.5</v>
      </c>
      <c r="F6" s="2">
        <v>10</v>
      </c>
      <c r="G6" s="2" t="s">
        <v>299</v>
      </c>
      <c r="H6" s="2" t="s">
        <v>300</v>
      </c>
      <c r="I6" s="2" t="s">
        <v>301</v>
      </c>
      <c r="J6" s="2" t="s">
        <v>305</v>
      </c>
      <c r="K6" s="26">
        <v>8964</v>
      </c>
    </row>
    <row r="7" spans="1:11" ht="15.75" customHeight="1" x14ac:dyDescent="0.25">
      <c r="A7" s="2" t="s">
        <v>297</v>
      </c>
      <c r="B7" s="2">
        <v>364650</v>
      </c>
      <c r="C7" s="2" t="s">
        <v>304</v>
      </c>
      <c r="D7" s="25">
        <v>35</v>
      </c>
      <c r="E7" s="25">
        <v>3.5</v>
      </c>
      <c r="F7" s="2">
        <v>10</v>
      </c>
      <c r="G7" s="2" t="s">
        <v>299</v>
      </c>
      <c r="H7" s="2" t="s">
        <v>300</v>
      </c>
      <c r="I7" s="2" t="s">
        <v>301</v>
      </c>
      <c r="J7" s="2" t="s">
        <v>305</v>
      </c>
      <c r="K7" s="26">
        <v>8964</v>
      </c>
    </row>
    <row r="8" spans="1:11" ht="15.75" customHeight="1" x14ac:dyDescent="0.25">
      <c r="A8" s="2" t="s">
        <v>297</v>
      </c>
      <c r="B8" s="2">
        <v>364654</v>
      </c>
      <c r="C8" s="2" t="s">
        <v>304</v>
      </c>
      <c r="D8" s="25">
        <v>35</v>
      </c>
      <c r="E8" s="25">
        <v>3.5</v>
      </c>
      <c r="F8" s="2">
        <v>10</v>
      </c>
      <c r="G8" s="2" t="s">
        <v>299</v>
      </c>
      <c r="H8" s="2" t="s">
        <v>300</v>
      </c>
      <c r="I8" s="2" t="s">
        <v>301</v>
      </c>
      <c r="J8" s="2" t="s">
        <v>305</v>
      </c>
      <c r="K8" s="26">
        <v>8964</v>
      </c>
    </row>
    <row r="9" spans="1:11" ht="15.75" customHeight="1" x14ac:dyDescent="0.25">
      <c r="A9" s="2" t="s">
        <v>297</v>
      </c>
      <c r="B9" s="2">
        <v>364529</v>
      </c>
      <c r="C9" s="2" t="s">
        <v>306</v>
      </c>
      <c r="D9" s="25">
        <v>190</v>
      </c>
      <c r="E9" s="25">
        <v>19</v>
      </c>
      <c r="F9" s="2">
        <v>76</v>
      </c>
      <c r="G9" s="2" t="s">
        <v>307</v>
      </c>
      <c r="H9" s="2" t="s">
        <v>300</v>
      </c>
      <c r="I9" s="2" t="s">
        <v>301</v>
      </c>
      <c r="J9" s="2" t="s">
        <v>308</v>
      </c>
      <c r="K9" s="26">
        <v>1083</v>
      </c>
    </row>
    <row r="10" spans="1:11" ht="15.75" customHeight="1" x14ac:dyDescent="0.25">
      <c r="A10" s="2" t="s">
        <v>297</v>
      </c>
      <c r="B10" s="2">
        <v>348083</v>
      </c>
      <c r="C10" s="2" t="s">
        <v>309</v>
      </c>
      <c r="D10" s="25">
        <v>178.97</v>
      </c>
      <c r="E10" s="25">
        <v>17.899999999999999</v>
      </c>
      <c r="F10" s="2">
        <v>76</v>
      </c>
      <c r="G10" s="2" t="s">
        <v>307</v>
      </c>
      <c r="H10" s="2" t="s">
        <v>300</v>
      </c>
      <c r="I10" s="2" t="s">
        <v>301</v>
      </c>
      <c r="J10" s="2" t="s">
        <v>308</v>
      </c>
      <c r="K10" s="26">
        <v>1083</v>
      </c>
    </row>
    <row r="11" spans="1:11" ht="15.75" customHeight="1" x14ac:dyDescent="0.25">
      <c r="A11" s="2" t="s">
        <v>297</v>
      </c>
      <c r="B11" s="2">
        <v>364421</v>
      </c>
      <c r="C11" s="2" t="s">
        <v>310</v>
      </c>
      <c r="D11" s="25">
        <v>364</v>
      </c>
      <c r="E11" s="25">
        <v>36.4</v>
      </c>
      <c r="F11" s="2">
        <v>5</v>
      </c>
      <c r="G11" s="2" t="s">
        <v>307</v>
      </c>
      <c r="H11" s="2" t="s">
        <v>300</v>
      </c>
      <c r="I11" s="2" t="s">
        <v>301</v>
      </c>
      <c r="J11" s="2" t="s">
        <v>308</v>
      </c>
      <c r="K11" s="26">
        <v>1083</v>
      </c>
    </row>
    <row r="12" spans="1:11" ht="15.75" customHeight="1" x14ac:dyDescent="0.25">
      <c r="A12" s="2" t="s">
        <v>297</v>
      </c>
      <c r="B12" s="2">
        <v>364457</v>
      </c>
      <c r="C12" s="2" t="s">
        <v>311</v>
      </c>
      <c r="D12" s="25">
        <v>73.900000000000006</v>
      </c>
      <c r="E12" s="25">
        <v>7.39</v>
      </c>
      <c r="F12" s="2">
        <v>15</v>
      </c>
      <c r="G12" s="2" t="s">
        <v>307</v>
      </c>
      <c r="H12" s="2" t="s">
        <v>300</v>
      </c>
      <c r="I12" s="2" t="s">
        <v>301</v>
      </c>
      <c r="J12" s="2" t="s">
        <v>312</v>
      </c>
      <c r="K12" s="26">
        <v>17328</v>
      </c>
    </row>
    <row r="13" spans="1:11" ht="15.75" customHeight="1" x14ac:dyDescent="0.25">
      <c r="A13" s="2" t="s">
        <v>297</v>
      </c>
      <c r="B13" s="2">
        <v>348026</v>
      </c>
      <c r="C13" s="2" t="s">
        <v>313</v>
      </c>
      <c r="D13" s="25">
        <v>862.4</v>
      </c>
      <c r="E13" s="25">
        <v>86.24</v>
      </c>
      <c r="F13" s="2">
        <v>40</v>
      </c>
      <c r="G13" s="2" t="s">
        <v>307</v>
      </c>
      <c r="H13" s="2" t="s">
        <v>300</v>
      </c>
      <c r="I13" s="2" t="s">
        <v>301</v>
      </c>
      <c r="J13" s="2" t="s">
        <v>314</v>
      </c>
      <c r="K13" s="26">
        <v>8954</v>
      </c>
    </row>
    <row r="14" spans="1:11" ht="15.75" customHeight="1" x14ac:dyDescent="0.25">
      <c r="A14" s="2" t="s">
        <v>297</v>
      </c>
      <c r="B14" s="2">
        <v>348079</v>
      </c>
      <c r="C14" s="2" t="s">
        <v>315</v>
      </c>
      <c r="D14" s="25">
        <v>170</v>
      </c>
      <c r="E14" s="25">
        <v>17</v>
      </c>
      <c r="F14" s="2">
        <v>40</v>
      </c>
      <c r="G14" s="2" t="s">
        <v>307</v>
      </c>
      <c r="H14" s="2" t="s">
        <v>300</v>
      </c>
      <c r="I14" s="2" t="s">
        <v>301</v>
      </c>
      <c r="J14" s="2" t="s">
        <v>316</v>
      </c>
      <c r="K14" s="26">
        <v>12456</v>
      </c>
    </row>
    <row r="15" spans="1:11" ht="15.75" customHeight="1" x14ac:dyDescent="0.25">
      <c r="A15" s="2" t="s">
        <v>297</v>
      </c>
      <c r="B15" s="2">
        <v>363520</v>
      </c>
      <c r="C15" s="2" t="s">
        <v>317</v>
      </c>
      <c r="D15" s="25">
        <v>210</v>
      </c>
      <c r="E15" s="25">
        <v>21</v>
      </c>
      <c r="F15" s="2">
        <v>40</v>
      </c>
      <c r="G15" s="2" t="s">
        <v>307</v>
      </c>
      <c r="H15" s="2" t="s">
        <v>300</v>
      </c>
      <c r="I15" s="2" t="s">
        <v>301</v>
      </c>
      <c r="J15" s="2" t="s">
        <v>318</v>
      </c>
      <c r="K15" s="26">
        <v>27776</v>
      </c>
    </row>
    <row r="16" spans="1:11" ht="15.75" customHeight="1" x14ac:dyDescent="0.25">
      <c r="A16" s="2" t="s">
        <v>297</v>
      </c>
      <c r="B16" s="2">
        <v>364604</v>
      </c>
      <c r="C16" s="2" t="s">
        <v>319</v>
      </c>
      <c r="D16" s="25">
        <v>136.5</v>
      </c>
      <c r="E16" s="25">
        <v>13.65</v>
      </c>
      <c r="F16" s="2">
        <v>6</v>
      </c>
      <c r="G16" s="2" t="s">
        <v>307</v>
      </c>
      <c r="H16" s="2" t="s">
        <v>300</v>
      </c>
      <c r="I16" s="2" t="s">
        <v>301</v>
      </c>
      <c r="J16" s="2" t="s">
        <v>308</v>
      </c>
      <c r="K16" s="26">
        <v>1083</v>
      </c>
    </row>
    <row r="17" spans="1:11" ht="15.75" customHeight="1" x14ac:dyDescent="0.25">
      <c r="A17" s="2" t="s">
        <v>297</v>
      </c>
      <c r="B17" s="2">
        <v>364605</v>
      </c>
      <c r="C17" s="2" t="s">
        <v>319</v>
      </c>
      <c r="D17" s="25">
        <v>136.5</v>
      </c>
      <c r="E17" s="25">
        <v>13.65</v>
      </c>
      <c r="F17" s="2">
        <v>6</v>
      </c>
      <c r="G17" s="2" t="s">
        <v>307</v>
      </c>
      <c r="H17" s="2" t="s">
        <v>300</v>
      </c>
      <c r="I17" s="2" t="s">
        <v>301</v>
      </c>
      <c r="J17" s="2" t="s">
        <v>308</v>
      </c>
      <c r="K17" s="26">
        <v>1083</v>
      </c>
    </row>
    <row r="18" spans="1:11" ht="15.75" customHeight="1" x14ac:dyDescent="0.25">
      <c r="A18" s="2" t="s">
        <v>297</v>
      </c>
      <c r="B18" s="2">
        <v>365546</v>
      </c>
      <c r="C18" s="2" t="s">
        <v>320</v>
      </c>
      <c r="D18" s="25">
        <v>78.900000000000006</v>
      </c>
      <c r="E18" s="25">
        <v>7.89</v>
      </c>
      <c r="F18" s="2">
        <v>40</v>
      </c>
      <c r="G18" s="2" t="s">
        <v>307</v>
      </c>
      <c r="H18" s="2" t="s">
        <v>300</v>
      </c>
      <c r="I18" s="2" t="s">
        <v>301</v>
      </c>
      <c r="J18" s="2" t="s">
        <v>321</v>
      </c>
      <c r="K18" s="26">
        <v>8963</v>
      </c>
    </row>
    <row r="19" spans="1:11" ht="15.75" customHeight="1" x14ac:dyDescent="0.25">
      <c r="A19" s="2" t="s">
        <v>297</v>
      </c>
      <c r="B19" s="2">
        <v>365544</v>
      </c>
      <c r="C19" s="2" t="s">
        <v>322</v>
      </c>
      <c r="D19" s="25">
        <v>78.900000000000006</v>
      </c>
      <c r="E19" s="25">
        <v>7.89</v>
      </c>
      <c r="F19" s="2">
        <v>40</v>
      </c>
      <c r="G19" s="2" t="s">
        <v>307</v>
      </c>
      <c r="H19" s="2" t="s">
        <v>300</v>
      </c>
      <c r="I19" s="2" t="s">
        <v>301</v>
      </c>
      <c r="J19" s="2" t="s">
        <v>321</v>
      </c>
      <c r="K19" s="26">
        <v>8963</v>
      </c>
    </row>
    <row r="20" spans="1:11" ht="15.75" customHeight="1" x14ac:dyDescent="0.25">
      <c r="A20" s="2" t="s">
        <v>297</v>
      </c>
      <c r="B20" s="2">
        <v>365557</v>
      </c>
      <c r="C20" s="2" t="s">
        <v>323</v>
      </c>
      <c r="D20" s="25">
        <v>78.900000000000006</v>
      </c>
      <c r="E20" s="25">
        <v>7.89</v>
      </c>
      <c r="F20" s="2">
        <v>40</v>
      </c>
      <c r="G20" s="2" t="s">
        <v>307</v>
      </c>
      <c r="H20" s="2" t="s">
        <v>300</v>
      </c>
      <c r="I20" s="2" t="s">
        <v>301</v>
      </c>
      <c r="J20" s="2" t="s">
        <v>321</v>
      </c>
      <c r="K20" s="26">
        <v>8963</v>
      </c>
    </row>
    <row r="21" spans="1:11" ht="15.75" customHeight="1" x14ac:dyDescent="0.25">
      <c r="A21" s="2" t="s">
        <v>297</v>
      </c>
      <c r="B21" s="2">
        <v>365535</v>
      </c>
      <c r="C21" s="2" t="s">
        <v>324</v>
      </c>
      <c r="D21" s="25">
        <v>78.900000000000006</v>
      </c>
      <c r="E21" s="25">
        <v>7.89</v>
      </c>
      <c r="F21" s="2">
        <v>40</v>
      </c>
      <c r="G21" s="2" t="s">
        <v>307</v>
      </c>
      <c r="H21" s="2" t="s">
        <v>300</v>
      </c>
      <c r="I21" s="2" t="s">
        <v>301</v>
      </c>
      <c r="J21" s="2" t="s">
        <v>321</v>
      </c>
      <c r="K21" s="26">
        <v>8963</v>
      </c>
    </row>
    <row r="22" spans="1:11" ht="15.75" customHeight="1" x14ac:dyDescent="0.25">
      <c r="A22" s="2" t="s">
        <v>297</v>
      </c>
      <c r="B22" s="2">
        <v>365578</v>
      </c>
      <c r="C22" s="2" t="s">
        <v>325</v>
      </c>
      <c r="D22" s="25">
        <v>78.900000000000006</v>
      </c>
      <c r="E22" s="25">
        <v>7.89</v>
      </c>
      <c r="F22" s="2">
        <v>40</v>
      </c>
      <c r="G22" s="2" t="s">
        <v>307</v>
      </c>
      <c r="H22" s="2" t="s">
        <v>300</v>
      </c>
      <c r="I22" s="2" t="s">
        <v>301</v>
      </c>
      <c r="J22" s="2" t="s">
        <v>321</v>
      </c>
      <c r="K22" s="26">
        <v>8963</v>
      </c>
    </row>
    <row r="23" spans="1:11" ht="15.75" customHeight="1" x14ac:dyDescent="0.25">
      <c r="A23" s="2" t="s">
        <v>297</v>
      </c>
      <c r="B23" s="2">
        <v>364673</v>
      </c>
      <c r="C23" s="2" t="s">
        <v>326</v>
      </c>
      <c r="D23" s="25">
        <v>70.95</v>
      </c>
      <c r="E23" s="25">
        <v>7.1</v>
      </c>
      <c r="F23" s="2">
        <v>22</v>
      </c>
      <c r="G23" s="2" t="s">
        <v>307</v>
      </c>
      <c r="H23" s="2" t="s">
        <v>300</v>
      </c>
      <c r="I23" s="2" t="s">
        <v>301</v>
      </c>
      <c r="J23" s="2" t="s">
        <v>308</v>
      </c>
      <c r="K23" s="26">
        <v>1083</v>
      </c>
    </row>
    <row r="24" spans="1:11" ht="15.75" customHeight="1" x14ac:dyDescent="0.25">
      <c r="A24" s="2" t="s">
        <v>297</v>
      </c>
      <c r="B24" s="2">
        <v>363453</v>
      </c>
      <c r="C24" s="2" t="s">
        <v>327</v>
      </c>
      <c r="D24" s="25">
        <v>70</v>
      </c>
      <c r="E24" s="25">
        <v>7</v>
      </c>
      <c r="F24" s="2">
        <v>36</v>
      </c>
      <c r="G24" s="2" t="s">
        <v>307</v>
      </c>
      <c r="H24" s="2" t="s">
        <v>300</v>
      </c>
      <c r="I24" s="2" t="s">
        <v>301</v>
      </c>
      <c r="J24" s="2" t="s">
        <v>318</v>
      </c>
      <c r="K24" s="26">
        <v>27776</v>
      </c>
    </row>
    <row r="25" spans="1:11" ht="15.75" customHeight="1" x14ac:dyDescent="0.25">
      <c r="A25" s="2" t="s">
        <v>297</v>
      </c>
      <c r="B25" s="2">
        <v>364680</v>
      </c>
      <c r="C25" s="2" t="s">
        <v>328</v>
      </c>
      <c r="D25" s="25">
        <v>70</v>
      </c>
      <c r="E25" s="25">
        <v>7</v>
      </c>
      <c r="F25" s="2">
        <v>36</v>
      </c>
      <c r="G25" s="2" t="s">
        <v>307</v>
      </c>
      <c r="H25" s="2" t="s">
        <v>300</v>
      </c>
      <c r="I25" s="2" t="s">
        <v>301</v>
      </c>
      <c r="J25" s="2" t="s">
        <v>329</v>
      </c>
      <c r="K25" s="26">
        <v>9906</v>
      </c>
    </row>
    <row r="26" spans="1:11" ht="15.75" customHeight="1" x14ac:dyDescent="0.25">
      <c r="A26" s="2" t="s">
        <v>297</v>
      </c>
      <c r="B26" s="2">
        <v>364466</v>
      </c>
      <c r="C26" s="2" t="s">
        <v>328</v>
      </c>
      <c r="D26" s="25">
        <v>70</v>
      </c>
      <c r="E26" s="25">
        <v>7</v>
      </c>
      <c r="F26" s="2">
        <v>36</v>
      </c>
      <c r="G26" s="2" t="s">
        <v>307</v>
      </c>
      <c r="H26" s="2" t="s">
        <v>300</v>
      </c>
      <c r="I26" s="2" t="s">
        <v>301</v>
      </c>
      <c r="J26" s="2" t="s">
        <v>318</v>
      </c>
      <c r="K26" s="26">
        <v>27776</v>
      </c>
    </row>
    <row r="27" spans="1:11" ht="15.75" customHeight="1" x14ac:dyDescent="0.25">
      <c r="A27" s="2" t="s">
        <v>297</v>
      </c>
      <c r="B27" s="2">
        <v>364476</v>
      </c>
      <c r="C27" s="2" t="s">
        <v>328</v>
      </c>
      <c r="D27" s="25">
        <v>70</v>
      </c>
      <c r="E27" s="25">
        <v>7</v>
      </c>
      <c r="F27" s="2">
        <v>36</v>
      </c>
      <c r="G27" s="2" t="s">
        <v>307</v>
      </c>
      <c r="H27" s="2" t="s">
        <v>300</v>
      </c>
      <c r="I27" s="2" t="s">
        <v>301</v>
      </c>
      <c r="J27" s="2" t="s">
        <v>312</v>
      </c>
      <c r="K27" s="26">
        <v>17328</v>
      </c>
    </row>
    <row r="28" spans="1:11" ht="15.75" customHeight="1" x14ac:dyDescent="0.25">
      <c r="A28" s="2" t="s">
        <v>297</v>
      </c>
      <c r="B28" s="2">
        <v>364468</v>
      </c>
      <c r="C28" s="2" t="s">
        <v>328</v>
      </c>
      <c r="D28" s="25">
        <v>70</v>
      </c>
      <c r="E28" s="25">
        <v>7</v>
      </c>
      <c r="F28" s="2">
        <v>36</v>
      </c>
      <c r="G28" s="2" t="s">
        <v>307</v>
      </c>
      <c r="H28" s="2" t="s">
        <v>300</v>
      </c>
      <c r="I28" s="2" t="s">
        <v>301</v>
      </c>
      <c r="J28" s="2" t="s">
        <v>318</v>
      </c>
      <c r="K28" s="26">
        <v>27776</v>
      </c>
    </row>
    <row r="29" spans="1:11" ht="15.75" customHeight="1" x14ac:dyDescent="0.25">
      <c r="A29" s="2" t="s">
        <v>297</v>
      </c>
      <c r="B29" s="2">
        <v>364432</v>
      </c>
      <c r="C29" s="2" t="s">
        <v>330</v>
      </c>
      <c r="D29" s="25">
        <v>54.49</v>
      </c>
      <c r="E29" s="25">
        <v>5.45</v>
      </c>
      <c r="F29" s="2">
        <v>10</v>
      </c>
      <c r="G29" s="2" t="s">
        <v>307</v>
      </c>
      <c r="H29" s="2" t="s">
        <v>300</v>
      </c>
      <c r="I29" s="2" t="s">
        <v>301</v>
      </c>
      <c r="J29" s="2" t="s">
        <v>308</v>
      </c>
      <c r="K29" s="26">
        <v>1083</v>
      </c>
    </row>
    <row r="30" spans="1:11" ht="15.75" customHeight="1" x14ac:dyDescent="0.25">
      <c r="A30" s="2" t="s">
        <v>297</v>
      </c>
      <c r="B30" s="2">
        <v>364419</v>
      </c>
      <c r="C30" s="2" t="s">
        <v>331</v>
      </c>
      <c r="D30" s="25">
        <v>75.900000000000006</v>
      </c>
      <c r="E30" s="25">
        <v>7.59</v>
      </c>
      <c r="F30" s="2">
        <v>8</v>
      </c>
      <c r="G30" s="2" t="s">
        <v>307</v>
      </c>
      <c r="H30" s="2" t="s">
        <v>300</v>
      </c>
      <c r="I30" s="2" t="s">
        <v>301</v>
      </c>
      <c r="J30" s="2" t="s">
        <v>332</v>
      </c>
      <c r="K30" s="26">
        <v>17333</v>
      </c>
    </row>
    <row r="31" spans="1:11" ht="15.75" customHeight="1" x14ac:dyDescent="0.25">
      <c r="A31" s="2" t="s">
        <v>297</v>
      </c>
      <c r="B31" s="2">
        <v>364434</v>
      </c>
      <c r="C31" s="2" t="s">
        <v>331</v>
      </c>
      <c r="D31" s="25">
        <v>75.900000000000006</v>
      </c>
      <c r="E31" s="25">
        <v>7.59</v>
      </c>
      <c r="F31" s="2">
        <v>8</v>
      </c>
      <c r="G31" s="2" t="s">
        <v>307</v>
      </c>
      <c r="H31" s="2" t="s">
        <v>300</v>
      </c>
      <c r="I31" s="2" t="s">
        <v>301</v>
      </c>
      <c r="J31" s="2" t="s">
        <v>332</v>
      </c>
      <c r="K31" s="26">
        <v>17333</v>
      </c>
    </row>
    <row r="32" spans="1:11" ht="15.75" customHeight="1" x14ac:dyDescent="0.25">
      <c r="A32" s="2" t="s">
        <v>297</v>
      </c>
      <c r="B32" s="2">
        <v>192860</v>
      </c>
      <c r="C32" s="2" t="s">
        <v>333</v>
      </c>
      <c r="D32" s="25">
        <v>110</v>
      </c>
      <c r="E32" s="25">
        <v>11</v>
      </c>
      <c r="F32" s="2">
        <v>2</v>
      </c>
      <c r="G32" s="2" t="s">
        <v>307</v>
      </c>
      <c r="H32" s="2" t="s">
        <v>300</v>
      </c>
      <c r="I32" s="2" t="s">
        <v>301</v>
      </c>
      <c r="J32" s="2" t="s">
        <v>334</v>
      </c>
      <c r="K32" s="26">
        <v>13372</v>
      </c>
    </row>
    <row r="33" spans="1:11" ht="15.75" customHeight="1" x14ac:dyDescent="0.25">
      <c r="A33" s="2" t="s">
        <v>297</v>
      </c>
      <c r="B33" s="2">
        <v>364603</v>
      </c>
      <c r="C33" s="2" t="s">
        <v>335</v>
      </c>
      <c r="D33" s="25">
        <v>136.5</v>
      </c>
      <c r="E33" s="25">
        <v>13.65</v>
      </c>
      <c r="F33" s="2">
        <v>6</v>
      </c>
      <c r="G33" s="2" t="s">
        <v>307</v>
      </c>
      <c r="H33" s="2" t="s">
        <v>300</v>
      </c>
      <c r="I33" s="2" t="s">
        <v>301</v>
      </c>
      <c r="J33" s="2" t="s">
        <v>308</v>
      </c>
      <c r="K33" s="26">
        <v>1083</v>
      </c>
    </row>
    <row r="34" spans="1:11" ht="15.75" customHeight="1" x14ac:dyDescent="0.25">
      <c r="A34" s="2" t="s">
        <v>297</v>
      </c>
      <c r="B34" s="2">
        <v>364602</v>
      </c>
      <c r="C34" s="2" t="s">
        <v>335</v>
      </c>
      <c r="D34" s="25">
        <v>136.5</v>
      </c>
      <c r="E34" s="25">
        <v>13.65</v>
      </c>
      <c r="F34" s="2">
        <v>6</v>
      </c>
      <c r="G34" s="2" t="s">
        <v>307</v>
      </c>
      <c r="H34" s="2" t="s">
        <v>300</v>
      </c>
      <c r="I34" s="2" t="s">
        <v>301</v>
      </c>
      <c r="J34" s="2" t="s">
        <v>308</v>
      </c>
      <c r="K34" s="26">
        <v>1083</v>
      </c>
    </row>
    <row r="35" spans="1:11" ht="15.75" customHeight="1" x14ac:dyDescent="0.25">
      <c r="A35" s="2" t="s">
        <v>297</v>
      </c>
      <c r="B35" s="2">
        <v>364601</v>
      </c>
      <c r="C35" s="2" t="s">
        <v>335</v>
      </c>
      <c r="D35" s="25">
        <v>136.5</v>
      </c>
      <c r="E35" s="25">
        <v>13.65</v>
      </c>
      <c r="F35" s="2">
        <v>6</v>
      </c>
      <c r="G35" s="2" t="s">
        <v>307</v>
      </c>
      <c r="H35" s="2" t="s">
        <v>300</v>
      </c>
      <c r="I35" s="2" t="s">
        <v>301</v>
      </c>
      <c r="J35" s="2" t="s">
        <v>308</v>
      </c>
      <c r="K35" s="26">
        <v>1083</v>
      </c>
    </row>
    <row r="36" spans="1:11" ht="15.75" customHeight="1" x14ac:dyDescent="0.25">
      <c r="A36" s="2" t="s">
        <v>297</v>
      </c>
      <c r="B36" s="2">
        <v>52507</v>
      </c>
      <c r="C36" s="2" t="s">
        <v>336</v>
      </c>
      <c r="D36" s="25">
        <v>114.88</v>
      </c>
      <c r="E36" s="25">
        <v>11.49</v>
      </c>
      <c r="F36" s="2">
        <v>40</v>
      </c>
      <c r="G36" s="2" t="s">
        <v>307</v>
      </c>
      <c r="H36" s="2" t="s">
        <v>300</v>
      </c>
      <c r="I36" s="2" t="s">
        <v>301</v>
      </c>
      <c r="J36" s="2" t="s">
        <v>312</v>
      </c>
      <c r="K36" s="26">
        <v>17328</v>
      </c>
    </row>
    <row r="37" spans="1:11" ht="15.75" customHeight="1" x14ac:dyDescent="0.25">
      <c r="A37" s="2" t="s">
        <v>297</v>
      </c>
      <c r="B37" s="2">
        <v>52519</v>
      </c>
      <c r="C37" s="2" t="s">
        <v>336</v>
      </c>
      <c r="D37" s="25">
        <v>114.88</v>
      </c>
      <c r="E37" s="25">
        <v>11.49</v>
      </c>
      <c r="F37" s="2">
        <v>40</v>
      </c>
      <c r="G37" s="2" t="s">
        <v>307</v>
      </c>
      <c r="H37" s="2" t="s">
        <v>300</v>
      </c>
      <c r="I37" s="2" t="s">
        <v>301</v>
      </c>
      <c r="J37" s="2" t="s">
        <v>312</v>
      </c>
      <c r="K37" s="26">
        <v>17328</v>
      </c>
    </row>
    <row r="38" spans="1:11" ht="15.75" customHeight="1" x14ac:dyDescent="0.25">
      <c r="A38" s="2" t="s">
        <v>297</v>
      </c>
      <c r="B38" s="2">
        <v>110719</v>
      </c>
      <c r="C38" s="2" t="s">
        <v>337</v>
      </c>
      <c r="D38" s="25">
        <v>699.3</v>
      </c>
      <c r="E38" s="25">
        <v>69.930000000000007</v>
      </c>
      <c r="F38" s="2">
        <v>76</v>
      </c>
      <c r="G38" s="2" t="s">
        <v>307</v>
      </c>
      <c r="H38" s="2" t="s">
        <v>300</v>
      </c>
      <c r="I38" s="2" t="s">
        <v>301</v>
      </c>
      <c r="J38" s="2" t="s">
        <v>308</v>
      </c>
      <c r="K38" s="26">
        <v>1083</v>
      </c>
    </row>
    <row r="39" spans="1:11" ht="15.75" customHeight="1" x14ac:dyDescent="0.25">
      <c r="A39" s="2" t="s">
        <v>297</v>
      </c>
      <c r="B39" s="2">
        <v>137644</v>
      </c>
      <c r="C39" s="2" t="s">
        <v>338</v>
      </c>
      <c r="D39" s="25">
        <v>442</v>
      </c>
      <c r="E39" s="25">
        <v>44.2</v>
      </c>
      <c r="F39" s="2">
        <v>20</v>
      </c>
      <c r="G39" s="2" t="s">
        <v>307</v>
      </c>
      <c r="H39" s="2" t="s">
        <v>300</v>
      </c>
      <c r="I39" s="2" t="s">
        <v>301</v>
      </c>
      <c r="J39" s="2" t="s">
        <v>339</v>
      </c>
      <c r="K39" s="26">
        <v>17331</v>
      </c>
    </row>
    <row r="40" spans="1:11" ht="15.75" customHeight="1" x14ac:dyDescent="0.25">
      <c r="A40" s="2" t="s">
        <v>297</v>
      </c>
      <c r="B40" s="2">
        <v>140324</v>
      </c>
      <c r="C40" s="2" t="s">
        <v>340</v>
      </c>
      <c r="D40" s="25">
        <v>5185</v>
      </c>
      <c r="E40" s="25">
        <v>518.5</v>
      </c>
      <c r="F40" s="2">
        <v>60</v>
      </c>
      <c r="G40" s="2" t="s">
        <v>307</v>
      </c>
      <c r="H40" s="2" t="s">
        <v>300</v>
      </c>
      <c r="I40" s="2" t="s">
        <v>301</v>
      </c>
      <c r="J40" s="2" t="s">
        <v>308</v>
      </c>
      <c r="K40" s="26">
        <v>1083</v>
      </c>
    </row>
    <row r="41" spans="1:11" ht="15.75" customHeight="1" x14ac:dyDescent="0.25">
      <c r="A41" s="2" t="s">
        <v>297</v>
      </c>
      <c r="B41" s="2">
        <v>140328</v>
      </c>
      <c r="C41" s="2" t="s">
        <v>340</v>
      </c>
      <c r="D41" s="25">
        <v>5185</v>
      </c>
      <c r="E41" s="25">
        <v>518.5</v>
      </c>
      <c r="F41" s="2">
        <v>60</v>
      </c>
      <c r="G41" s="2" t="s">
        <v>307</v>
      </c>
      <c r="H41" s="2" t="s">
        <v>300</v>
      </c>
      <c r="I41" s="2" t="s">
        <v>301</v>
      </c>
      <c r="J41" s="2" t="s">
        <v>308</v>
      </c>
      <c r="K41" s="26">
        <v>1083</v>
      </c>
    </row>
    <row r="42" spans="1:11" ht="15.75" customHeight="1" x14ac:dyDescent="0.25">
      <c r="A42" s="2" t="s">
        <v>297</v>
      </c>
      <c r="B42" s="2">
        <v>173213</v>
      </c>
      <c r="C42" s="2" t="s">
        <v>341</v>
      </c>
      <c r="D42" s="25">
        <v>649</v>
      </c>
      <c r="E42" s="25">
        <v>64.900000000000006</v>
      </c>
      <c r="F42" s="2">
        <v>15</v>
      </c>
      <c r="G42" s="2" t="s">
        <v>307</v>
      </c>
      <c r="H42" s="2" t="s">
        <v>300</v>
      </c>
      <c r="I42" s="2" t="s">
        <v>301</v>
      </c>
      <c r="J42" s="2" t="s">
        <v>329</v>
      </c>
      <c r="K42" s="26">
        <v>9906</v>
      </c>
    </row>
    <row r="43" spans="1:11" ht="15.75" customHeight="1" x14ac:dyDescent="0.25">
      <c r="A43" s="2" t="s">
        <v>297</v>
      </c>
      <c r="B43" s="2">
        <v>225297</v>
      </c>
      <c r="C43" s="2" t="s">
        <v>342</v>
      </c>
      <c r="D43" s="25">
        <v>119.98</v>
      </c>
      <c r="E43" s="25">
        <v>12</v>
      </c>
      <c r="F43" s="2">
        <v>15</v>
      </c>
      <c r="G43" s="2" t="s">
        <v>307</v>
      </c>
      <c r="H43" s="2" t="s">
        <v>300</v>
      </c>
      <c r="I43" s="2" t="s">
        <v>301</v>
      </c>
      <c r="J43" s="2" t="s">
        <v>308</v>
      </c>
      <c r="K43" s="26">
        <v>1083</v>
      </c>
    </row>
    <row r="44" spans="1:11" ht="15.75" customHeight="1" x14ac:dyDescent="0.25">
      <c r="A44" s="2" t="s">
        <v>297</v>
      </c>
      <c r="B44" s="2">
        <v>225298</v>
      </c>
      <c r="C44" s="2" t="s">
        <v>342</v>
      </c>
      <c r="D44" s="25">
        <v>119.98</v>
      </c>
      <c r="E44" s="25">
        <v>12</v>
      </c>
      <c r="F44" s="2">
        <v>15</v>
      </c>
      <c r="G44" s="2" t="s">
        <v>307</v>
      </c>
      <c r="H44" s="2" t="s">
        <v>300</v>
      </c>
      <c r="I44" s="2" t="s">
        <v>301</v>
      </c>
      <c r="J44" s="2" t="s">
        <v>308</v>
      </c>
      <c r="K44" s="26">
        <v>1083</v>
      </c>
    </row>
    <row r="45" spans="1:11" ht="15.75" customHeight="1" x14ac:dyDescent="0.25">
      <c r="A45" s="2" t="s">
        <v>297</v>
      </c>
      <c r="B45" s="2">
        <v>356164</v>
      </c>
      <c r="C45" s="2" t="s">
        <v>343</v>
      </c>
      <c r="D45" s="25">
        <v>3103.74</v>
      </c>
      <c r="E45" s="25">
        <v>310.37</v>
      </c>
      <c r="F45" s="2">
        <v>0</v>
      </c>
      <c r="G45" s="2" t="s">
        <v>307</v>
      </c>
      <c r="H45" s="2" t="s">
        <v>300</v>
      </c>
      <c r="I45" s="2" t="s">
        <v>301</v>
      </c>
      <c r="J45" s="2" t="s">
        <v>308</v>
      </c>
      <c r="K45" s="26">
        <v>1083</v>
      </c>
    </row>
    <row r="46" spans="1:11" ht="15.75" customHeight="1" x14ac:dyDescent="0.25">
      <c r="A46" s="2" t="s">
        <v>297</v>
      </c>
      <c r="B46" s="2">
        <v>356167</v>
      </c>
      <c r="C46" s="2" t="s">
        <v>343</v>
      </c>
      <c r="D46" s="25">
        <v>3103.74</v>
      </c>
      <c r="E46" s="25">
        <v>310.37</v>
      </c>
      <c r="F46" s="2">
        <v>0</v>
      </c>
      <c r="G46" s="2" t="s">
        <v>307</v>
      </c>
      <c r="H46" s="2" t="s">
        <v>300</v>
      </c>
      <c r="I46" s="2" t="s">
        <v>301</v>
      </c>
      <c r="J46" s="2" t="s">
        <v>344</v>
      </c>
      <c r="K46" s="26">
        <v>17326</v>
      </c>
    </row>
    <row r="47" spans="1:11" ht="15.75" customHeight="1" x14ac:dyDescent="0.25">
      <c r="A47" s="2" t="s">
        <v>297</v>
      </c>
      <c r="B47" s="2">
        <v>364538</v>
      </c>
      <c r="C47" s="2" t="s">
        <v>345</v>
      </c>
      <c r="D47" s="25">
        <v>500</v>
      </c>
      <c r="E47" s="25">
        <v>50</v>
      </c>
      <c r="F47" s="2">
        <v>0</v>
      </c>
      <c r="G47" s="2" t="s">
        <v>307</v>
      </c>
      <c r="H47" s="2" t="s">
        <v>300</v>
      </c>
      <c r="I47" s="2" t="s">
        <v>301</v>
      </c>
      <c r="J47" s="2" t="s">
        <v>308</v>
      </c>
      <c r="K47" s="26">
        <v>1083</v>
      </c>
    </row>
    <row r="48" spans="1:11" ht="15.75" customHeight="1" x14ac:dyDescent="0.25">
      <c r="A48" s="2" t="s">
        <v>297</v>
      </c>
      <c r="B48" s="2">
        <v>364539</v>
      </c>
      <c r="C48" s="2" t="s">
        <v>345</v>
      </c>
      <c r="D48" s="25">
        <v>500</v>
      </c>
      <c r="E48" s="25">
        <v>50</v>
      </c>
      <c r="F48" s="2">
        <v>0</v>
      </c>
      <c r="G48" s="2" t="s">
        <v>307</v>
      </c>
      <c r="H48" s="2" t="s">
        <v>300</v>
      </c>
      <c r="I48" s="2" t="s">
        <v>301</v>
      </c>
      <c r="J48" s="2" t="s">
        <v>308</v>
      </c>
      <c r="K48" s="26">
        <v>1083</v>
      </c>
    </row>
    <row r="49" spans="1:11" ht="15.75" customHeight="1" x14ac:dyDescent="0.25">
      <c r="A49" s="2" t="s">
        <v>297</v>
      </c>
      <c r="B49" s="2">
        <v>364540</v>
      </c>
      <c r="C49" s="2" t="s">
        <v>345</v>
      </c>
      <c r="D49" s="25">
        <v>500</v>
      </c>
      <c r="E49" s="25">
        <v>50</v>
      </c>
      <c r="F49" s="2">
        <v>0</v>
      </c>
      <c r="G49" s="2" t="s">
        <v>307</v>
      </c>
      <c r="H49" s="2" t="s">
        <v>300</v>
      </c>
      <c r="I49" s="2" t="s">
        <v>301</v>
      </c>
      <c r="J49" s="2" t="s">
        <v>308</v>
      </c>
      <c r="K49" s="26">
        <v>1083</v>
      </c>
    </row>
    <row r="50" spans="1:11" ht="15.75" customHeight="1" x14ac:dyDescent="0.25">
      <c r="A50" s="2" t="s">
        <v>297</v>
      </c>
      <c r="B50" s="2">
        <v>365730</v>
      </c>
      <c r="C50" s="2" t="s">
        <v>346</v>
      </c>
      <c r="D50" s="25">
        <v>500</v>
      </c>
      <c r="E50" s="25">
        <v>50</v>
      </c>
      <c r="F50" s="2">
        <v>0</v>
      </c>
      <c r="G50" s="2" t="s">
        <v>307</v>
      </c>
      <c r="H50" s="2" t="s">
        <v>300</v>
      </c>
      <c r="I50" s="2" t="s">
        <v>301</v>
      </c>
      <c r="J50" s="2" t="s">
        <v>316</v>
      </c>
      <c r="K50" s="26">
        <v>12456</v>
      </c>
    </row>
    <row r="51" spans="1:11" ht="15.75" customHeight="1" x14ac:dyDescent="0.25">
      <c r="A51" s="2" t="s">
        <v>297</v>
      </c>
      <c r="B51" s="2">
        <v>364451</v>
      </c>
      <c r="C51" s="2" t="s">
        <v>347</v>
      </c>
      <c r="D51" s="25">
        <v>500</v>
      </c>
      <c r="E51" s="25">
        <v>50</v>
      </c>
      <c r="F51" s="2">
        <v>10</v>
      </c>
      <c r="G51" s="2" t="s">
        <v>307</v>
      </c>
      <c r="H51" s="2" t="s">
        <v>300</v>
      </c>
      <c r="I51" s="2" t="s">
        <v>301</v>
      </c>
      <c r="J51" s="2" t="s">
        <v>312</v>
      </c>
      <c r="K51" s="26">
        <v>17328</v>
      </c>
    </row>
    <row r="52" spans="1:11" ht="15.75" customHeight="1" x14ac:dyDescent="0.25">
      <c r="A52" s="2" t="s">
        <v>297</v>
      </c>
      <c r="B52" s="2">
        <v>364462</v>
      </c>
      <c r="C52" s="2" t="s">
        <v>347</v>
      </c>
      <c r="D52" s="25">
        <v>500</v>
      </c>
      <c r="E52" s="25">
        <v>50</v>
      </c>
      <c r="F52" s="2">
        <v>10</v>
      </c>
      <c r="G52" s="2" t="s">
        <v>307</v>
      </c>
      <c r="H52" s="2" t="s">
        <v>300</v>
      </c>
      <c r="I52" s="2" t="s">
        <v>301</v>
      </c>
      <c r="J52" s="2" t="s">
        <v>312</v>
      </c>
      <c r="K52" s="26">
        <v>17328</v>
      </c>
    </row>
    <row r="53" spans="1:11" ht="15.75" customHeight="1" x14ac:dyDescent="0.25">
      <c r="A53" s="2" t="s">
        <v>297</v>
      </c>
      <c r="B53" s="2">
        <v>364497</v>
      </c>
      <c r="C53" s="2" t="s">
        <v>348</v>
      </c>
      <c r="D53" s="25">
        <v>500</v>
      </c>
      <c r="E53" s="25">
        <v>50</v>
      </c>
      <c r="F53" s="2">
        <v>0</v>
      </c>
      <c r="G53" s="2" t="s">
        <v>307</v>
      </c>
      <c r="H53" s="2" t="s">
        <v>300</v>
      </c>
      <c r="I53" s="2" t="s">
        <v>301</v>
      </c>
      <c r="J53" s="2" t="s">
        <v>344</v>
      </c>
      <c r="K53" s="26">
        <v>17326</v>
      </c>
    </row>
    <row r="54" spans="1:11" ht="15.75" customHeight="1" x14ac:dyDescent="0.25">
      <c r="A54" s="2" t="s">
        <v>297</v>
      </c>
      <c r="B54" s="2">
        <v>409439</v>
      </c>
      <c r="C54" s="2" t="s">
        <v>349</v>
      </c>
      <c r="D54" s="25">
        <v>314.47000000000003</v>
      </c>
      <c r="E54" s="25">
        <v>31.45</v>
      </c>
      <c r="F54" s="2">
        <v>45</v>
      </c>
      <c r="G54" s="2" t="s">
        <v>307</v>
      </c>
      <c r="H54" s="2" t="s">
        <v>300</v>
      </c>
      <c r="I54" s="2" t="s">
        <v>301</v>
      </c>
      <c r="J54" s="2" t="s">
        <v>318</v>
      </c>
      <c r="K54" s="26">
        <v>27776</v>
      </c>
    </row>
    <row r="55" spans="1:11" ht="15.75" customHeight="1" x14ac:dyDescent="0.25">
      <c r="A55" s="2" t="s">
        <v>297</v>
      </c>
      <c r="B55" s="2">
        <v>507125</v>
      </c>
      <c r="C55" s="2" t="s">
        <v>350</v>
      </c>
      <c r="D55" s="25">
        <v>569.94000000000005</v>
      </c>
      <c r="E55" s="25">
        <v>288.12</v>
      </c>
      <c r="F55" s="2">
        <v>13</v>
      </c>
      <c r="G55" s="2" t="s">
        <v>307</v>
      </c>
      <c r="H55" s="2" t="s">
        <v>300</v>
      </c>
      <c r="I55" s="2" t="s">
        <v>301</v>
      </c>
      <c r="J55" s="2" t="s">
        <v>308</v>
      </c>
      <c r="K55" s="26">
        <v>1083</v>
      </c>
    </row>
    <row r="56" spans="1:11" ht="15.75" customHeight="1" x14ac:dyDescent="0.25">
      <c r="A56" s="2" t="s">
        <v>297</v>
      </c>
      <c r="B56" s="2">
        <v>361785</v>
      </c>
      <c r="C56" s="2" t="s">
        <v>315</v>
      </c>
      <c r="D56" s="25">
        <v>170</v>
      </c>
      <c r="E56" s="25">
        <v>17</v>
      </c>
      <c r="F56" s="2">
        <v>40</v>
      </c>
      <c r="G56" s="2" t="s">
        <v>307</v>
      </c>
      <c r="H56" s="2" t="s">
        <v>300</v>
      </c>
      <c r="I56" s="2" t="s">
        <v>351</v>
      </c>
      <c r="J56" s="2" t="s">
        <v>352</v>
      </c>
      <c r="K56" s="26">
        <v>11221</v>
      </c>
    </row>
    <row r="57" spans="1:11" ht="15.75" customHeight="1" x14ac:dyDescent="0.25">
      <c r="A57" s="2" t="s">
        <v>297</v>
      </c>
      <c r="B57" s="2">
        <v>361776</v>
      </c>
      <c r="C57" s="2" t="s">
        <v>353</v>
      </c>
      <c r="D57" s="25">
        <v>170</v>
      </c>
      <c r="E57" s="25">
        <v>17</v>
      </c>
      <c r="F57" s="2">
        <v>40</v>
      </c>
      <c r="G57" s="2" t="s">
        <v>307</v>
      </c>
      <c r="H57" s="2" t="s">
        <v>300</v>
      </c>
      <c r="I57" s="2" t="s">
        <v>351</v>
      </c>
      <c r="J57" s="2" t="s">
        <v>354</v>
      </c>
      <c r="K57" s="26">
        <v>507</v>
      </c>
    </row>
    <row r="58" spans="1:11" ht="15.75" customHeight="1" x14ac:dyDescent="0.25">
      <c r="A58" s="2" t="s">
        <v>297</v>
      </c>
      <c r="B58" s="2">
        <v>363509</v>
      </c>
      <c r="C58" s="2" t="s">
        <v>325</v>
      </c>
      <c r="D58" s="25">
        <v>78.900000000000006</v>
      </c>
      <c r="E58" s="25">
        <v>7.89</v>
      </c>
      <c r="F58" s="2">
        <v>40</v>
      </c>
      <c r="G58" s="2" t="s">
        <v>307</v>
      </c>
      <c r="H58" s="2" t="s">
        <v>300</v>
      </c>
      <c r="I58" s="2" t="s">
        <v>351</v>
      </c>
      <c r="J58" s="2" t="s">
        <v>354</v>
      </c>
      <c r="K58" s="26">
        <v>507</v>
      </c>
    </row>
    <row r="59" spans="1:11" ht="15.75" customHeight="1" x14ac:dyDescent="0.25">
      <c r="A59" s="2" t="s">
        <v>297</v>
      </c>
      <c r="B59" s="2">
        <v>361791</v>
      </c>
      <c r="C59" s="2" t="s">
        <v>325</v>
      </c>
      <c r="D59" s="25">
        <v>78.900000000000006</v>
      </c>
      <c r="E59" s="25">
        <v>7.89</v>
      </c>
      <c r="F59" s="2">
        <v>40</v>
      </c>
      <c r="G59" s="2" t="s">
        <v>307</v>
      </c>
      <c r="H59" s="2" t="s">
        <v>300</v>
      </c>
      <c r="I59" s="2" t="s">
        <v>351</v>
      </c>
      <c r="J59" s="2" t="s">
        <v>354</v>
      </c>
      <c r="K59" s="26">
        <v>507</v>
      </c>
    </row>
    <row r="60" spans="1:11" ht="15.75" customHeight="1" x14ac:dyDescent="0.25">
      <c r="A60" s="2" t="s">
        <v>297</v>
      </c>
      <c r="B60" s="2">
        <v>361789</v>
      </c>
      <c r="C60" s="2" t="s">
        <v>355</v>
      </c>
      <c r="D60" s="25">
        <v>70</v>
      </c>
      <c r="E60" s="25">
        <v>7</v>
      </c>
      <c r="F60" s="2">
        <v>36</v>
      </c>
      <c r="G60" s="2" t="s">
        <v>307</v>
      </c>
      <c r="H60" s="2" t="s">
        <v>300</v>
      </c>
      <c r="I60" s="2" t="s">
        <v>351</v>
      </c>
      <c r="J60" s="2" t="s">
        <v>354</v>
      </c>
      <c r="K60" s="26">
        <v>507</v>
      </c>
    </row>
    <row r="61" spans="1:11" ht="15.75" customHeight="1" x14ac:dyDescent="0.25">
      <c r="A61" s="2" t="s">
        <v>297</v>
      </c>
      <c r="B61" s="2">
        <v>361774</v>
      </c>
      <c r="C61" s="2" t="s">
        <v>356</v>
      </c>
      <c r="D61" s="25">
        <v>84.9</v>
      </c>
      <c r="E61" s="25">
        <v>8.49</v>
      </c>
      <c r="F61" s="2">
        <v>40</v>
      </c>
      <c r="G61" s="2" t="s">
        <v>307</v>
      </c>
      <c r="H61" s="2" t="s">
        <v>300</v>
      </c>
      <c r="I61" s="2" t="s">
        <v>351</v>
      </c>
      <c r="J61" s="2" t="s">
        <v>354</v>
      </c>
      <c r="K61" s="26">
        <v>507</v>
      </c>
    </row>
    <row r="62" spans="1:11" ht="15.75" customHeight="1" x14ac:dyDescent="0.25">
      <c r="A62" s="2" t="s">
        <v>297</v>
      </c>
      <c r="B62" s="2">
        <v>6168</v>
      </c>
      <c r="C62" s="2" t="s">
        <v>357</v>
      </c>
      <c r="D62" s="25">
        <v>84.9</v>
      </c>
      <c r="E62" s="25">
        <v>8.49</v>
      </c>
      <c r="F62" s="2">
        <v>20</v>
      </c>
      <c r="G62" s="2" t="s">
        <v>307</v>
      </c>
      <c r="H62" s="2" t="s">
        <v>300</v>
      </c>
      <c r="I62" s="2" t="s">
        <v>351</v>
      </c>
      <c r="J62" s="2" t="s">
        <v>358</v>
      </c>
      <c r="K62" s="26">
        <v>12354</v>
      </c>
    </row>
    <row r="63" spans="1:11" ht="15.75" customHeight="1" x14ac:dyDescent="0.25">
      <c r="A63" s="2" t="s">
        <v>297</v>
      </c>
      <c r="B63" s="2">
        <v>174553</v>
      </c>
      <c r="C63" s="2" t="s">
        <v>359</v>
      </c>
      <c r="D63" s="25">
        <v>236</v>
      </c>
      <c r="E63" s="25">
        <v>23.6</v>
      </c>
      <c r="F63" s="2">
        <v>40</v>
      </c>
      <c r="G63" s="2" t="s">
        <v>307</v>
      </c>
      <c r="H63" s="2" t="s">
        <v>300</v>
      </c>
      <c r="I63" s="2" t="s">
        <v>351</v>
      </c>
      <c r="J63" s="2" t="s">
        <v>354</v>
      </c>
      <c r="K63" s="26">
        <v>507</v>
      </c>
    </row>
    <row r="64" spans="1:11" ht="15.75" customHeight="1" x14ac:dyDescent="0.25">
      <c r="A64" s="2" t="s">
        <v>297</v>
      </c>
      <c r="B64" s="2">
        <v>191695</v>
      </c>
      <c r="C64" s="2" t="s">
        <v>360</v>
      </c>
      <c r="D64" s="25">
        <v>148.96</v>
      </c>
      <c r="E64" s="25">
        <v>14.9</v>
      </c>
      <c r="F64" s="2">
        <v>15</v>
      </c>
      <c r="G64" s="2" t="s">
        <v>307</v>
      </c>
      <c r="H64" s="2" t="s">
        <v>300</v>
      </c>
      <c r="I64" s="2" t="s">
        <v>351</v>
      </c>
      <c r="J64" s="2" t="s">
        <v>354</v>
      </c>
      <c r="K64" s="26">
        <v>507</v>
      </c>
    </row>
    <row r="65" spans="1:11" ht="15.75" customHeight="1" x14ac:dyDescent="0.25">
      <c r="A65" s="2" t="s">
        <v>297</v>
      </c>
      <c r="B65" s="2">
        <v>219519</v>
      </c>
      <c r="C65" s="2" t="s">
        <v>361</v>
      </c>
      <c r="D65" s="25">
        <v>190</v>
      </c>
      <c r="E65" s="25">
        <v>19</v>
      </c>
      <c r="F65" s="2">
        <v>15</v>
      </c>
      <c r="G65" s="2" t="s">
        <v>307</v>
      </c>
      <c r="H65" s="2" t="s">
        <v>300</v>
      </c>
      <c r="I65" s="2" t="s">
        <v>351</v>
      </c>
      <c r="J65" s="2" t="s">
        <v>354</v>
      </c>
      <c r="K65" s="26">
        <v>507</v>
      </c>
    </row>
    <row r="66" spans="1:11" ht="15.75" customHeight="1" x14ac:dyDescent="0.25">
      <c r="A66" s="2" t="s">
        <v>297</v>
      </c>
      <c r="B66" s="2">
        <v>307749</v>
      </c>
      <c r="C66" s="2" t="s">
        <v>362</v>
      </c>
      <c r="D66" s="25">
        <v>221</v>
      </c>
      <c r="E66" s="25">
        <v>22.1</v>
      </c>
      <c r="F66" s="2">
        <v>15</v>
      </c>
      <c r="G66" s="2" t="s">
        <v>307</v>
      </c>
      <c r="H66" s="2" t="s">
        <v>300</v>
      </c>
      <c r="I66" s="2" t="s">
        <v>351</v>
      </c>
      <c r="J66" s="2" t="s">
        <v>358</v>
      </c>
      <c r="K66" s="26">
        <v>12354</v>
      </c>
    </row>
    <row r="67" spans="1:11" ht="15.75" customHeight="1" x14ac:dyDescent="0.25">
      <c r="A67" s="2" t="s">
        <v>297</v>
      </c>
      <c r="B67" s="2">
        <v>218639</v>
      </c>
      <c r="C67" s="2" t="s">
        <v>363</v>
      </c>
      <c r="D67" s="25">
        <v>221</v>
      </c>
      <c r="E67" s="25">
        <v>22.1</v>
      </c>
      <c r="F67" s="2">
        <v>12</v>
      </c>
      <c r="G67" s="2" t="s">
        <v>307</v>
      </c>
      <c r="H67" s="2" t="s">
        <v>300</v>
      </c>
      <c r="I67" s="2" t="s">
        <v>351</v>
      </c>
      <c r="J67" s="2" t="s">
        <v>358</v>
      </c>
      <c r="K67" s="26">
        <v>12354</v>
      </c>
    </row>
    <row r="68" spans="1:11" ht="15.75" customHeight="1" x14ac:dyDescent="0.25">
      <c r="A68" s="2" t="s">
        <v>297</v>
      </c>
      <c r="B68" s="2">
        <v>362983</v>
      </c>
      <c r="C68" s="2" t="s">
        <v>363</v>
      </c>
      <c r="D68" s="25">
        <v>211</v>
      </c>
      <c r="E68" s="25">
        <v>21.1</v>
      </c>
      <c r="F68" s="2">
        <v>12</v>
      </c>
      <c r="G68" s="2" t="s">
        <v>307</v>
      </c>
      <c r="H68" s="2" t="s">
        <v>300</v>
      </c>
      <c r="I68" s="2" t="s">
        <v>351</v>
      </c>
      <c r="J68" s="2" t="s">
        <v>354</v>
      </c>
      <c r="K68" s="26">
        <v>507</v>
      </c>
    </row>
    <row r="69" spans="1:11" ht="15.75" customHeight="1" x14ac:dyDescent="0.25">
      <c r="A69" s="2" t="s">
        <v>297</v>
      </c>
      <c r="B69" s="2">
        <v>361723</v>
      </c>
      <c r="C69" s="2" t="s">
        <v>315</v>
      </c>
      <c r="D69" s="25">
        <v>170</v>
      </c>
      <c r="E69" s="25">
        <v>17</v>
      </c>
      <c r="F69" s="2">
        <v>40</v>
      </c>
      <c r="G69" s="2" t="s">
        <v>364</v>
      </c>
      <c r="H69" s="2" t="s">
        <v>300</v>
      </c>
      <c r="I69" s="2" t="s">
        <v>365</v>
      </c>
      <c r="J69" s="2" t="s">
        <v>366</v>
      </c>
      <c r="K69" s="26">
        <v>13767</v>
      </c>
    </row>
    <row r="70" spans="1:11" ht="15.75" customHeight="1" x14ac:dyDescent="0.25">
      <c r="A70" s="2" t="s">
        <v>297</v>
      </c>
      <c r="B70" s="2">
        <v>62435</v>
      </c>
      <c r="C70" s="2" t="s">
        <v>367</v>
      </c>
      <c r="D70" s="25">
        <v>418</v>
      </c>
      <c r="E70" s="25">
        <v>41.8</v>
      </c>
      <c r="F70" s="2">
        <v>40</v>
      </c>
      <c r="G70" s="2" t="s">
        <v>364</v>
      </c>
      <c r="H70" s="2" t="s">
        <v>300</v>
      </c>
      <c r="I70" s="2" t="s">
        <v>365</v>
      </c>
      <c r="J70" s="2" t="s">
        <v>366</v>
      </c>
      <c r="K70" s="26">
        <v>13767</v>
      </c>
    </row>
    <row r="71" spans="1:11" ht="15.75" customHeight="1" x14ac:dyDescent="0.25">
      <c r="A71" s="2" t="s">
        <v>297</v>
      </c>
      <c r="B71" s="2">
        <v>16005</v>
      </c>
      <c r="C71" s="2" t="s">
        <v>368</v>
      </c>
      <c r="D71" s="25">
        <v>62.9</v>
      </c>
      <c r="E71" s="25">
        <v>6.29</v>
      </c>
      <c r="F71" s="2">
        <v>10</v>
      </c>
      <c r="G71" s="2" t="s">
        <v>369</v>
      </c>
      <c r="H71" s="2" t="s">
        <v>300</v>
      </c>
      <c r="I71" s="2" t="s">
        <v>370</v>
      </c>
      <c r="J71" s="2" t="s">
        <v>354</v>
      </c>
      <c r="K71" s="26">
        <v>8951</v>
      </c>
    </row>
    <row r="72" spans="1:11" ht="15.75" customHeight="1" x14ac:dyDescent="0.25">
      <c r="A72" s="2" t="s">
        <v>297</v>
      </c>
      <c r="B72" s="2">
        <v>23739</v>
      </c>
      <c r="C72" s="2" t="s">
        <v>371</v>
      </c>
      <c r="D72" s="25">
        <v>235.6</v>
      </c>
      <c r="E72" s="25">
        <v>23.56</v>
      </c>
      <c r="F72" s="2">
        <v>80</v>
      </c>
      <c r="G72" s="2" t="s">
        <v>372</v>
      </c>
      <c r="H72" s="2" t="s">
        <v>300</v>
      </c>
      <c r="I72" s="2" t="s">
        <v>373</v>
      </c>
      <c r="J72" s="2" t="s">
        <v>354</v>
      </c>
      <c r="K72" s="26">
        <v>572</v>
      </c>
    </row>
    <row r="73" spans="1:11" ht="15.75" customHeight="1" x14ac:dyDescent="0.25">
      <c r="A73" s="2" t="s">
        <v>297</v>
      </c>
      <c r="B73" s="2">
        <v>364546</v>
      </c>
      <c r="C73" s="2" t="s">
        <v>374</v>
      </c>
      <c r="D73" s="25">
        <v>190</v>
      </c>
      <c r="E73" s="25">
        <v>19</v>
      </c>
      <c r="F73" s="2">
        <v>76</v>
      </c>
      <c r="G73" s="2" t="s">
        <v>372</v>
      </c>
      <c r="H73" s="2" t="s">
        <v>300</v>
      </c>
      <c r="I73" s="2" t="s">
        <v>301</v>
      </c>
      <c r="J73" s="2" t="s">
        <v>305</v>
      </c>
      <c r="K73" s="26">
        <v>8964</v>
      </c>
    </row>
    <row r="74" spans="1:11" ht="15.75" customHeight="1" x14ac:dyDescent="0.25">
      <c r="A74" s="2" t="s">
        <v>297</v>
      </c>
      <c r="B74" s="2">
        <v>348058</v>
      </c>
      <c r="C74" s="2" t="s">
        <v>375</v>
      </c>
      <c r="D74" s="25">
        <v>190</v>
      </c>
      <c r="E74" s="25">
        <v>19</v>
      </c>
      <c r="F74" s="2">
        <v>76</v>
      </c>
      <c r="G74" s="2" t="s">
        <v>372</v>
      </c>
      <c r="H74" s="2" t="s">
        <v>300</v>
      </c>
      <c r="I74" s="2" t="s">
        <v>301</v>
      </c>
      <c r="J74" s="2" t="s">
        <v>305</v>
      </c>
      <c r="K74" s="26">
        <v>8964</v>
      </c>
    </row>
    <row r="75" spans="1:11" ht="15.75" customHeight="1" x14ac:dyDescent="0.25">
      <c r="A75" s="2" t="s">
        <v>297</v>
      </c>
      <c r="B75" s="2">
        <v>364547</v>
      </c>
      <c r="C75" s="2" t="s">
        <v>376</v>
      </c>
      <c r="D75" s="25">
        <v>190</v>
      </c>
      <c r="E75" s="25">
        <v>19</v>
      </c>
      <c r="F75" s="2">
        <v>76</v>
      </c>
      <c r="G75" s="2" t="s">
        <v>372</v>
      </c>
      <c r="H75" s="2" t="s">
        <v>300</v>
      </c>
      <c r="I75" s="2" t="s">
        <v>301</v>
      </c>
      <c r="J75" s="2" t="s">
        <v>305</v>
      </c>
      <c r="K75" s="26">
        <v>8964</v>
      </c>
    </row>
    <row r="76" spans="1:11" ht="15.75" customHeight="1" x14ac:dyDescent="0.25">
      <c r="A76" s="2" t="s">
        <v>297</v>
      </c>
      <c r="B76" s="2">
        <v>364477</v>
      </c>
      <c r="C76" s="2" t="s">
        <v>377</v>
      </c>
      <c r="D76" s="25">
        <v>1153</v>
      </c>
      <c r="E76" s="25">
        <v>115.3</v>
      </c>
      <c r="F76" s="2">
        <v>100</v>
      </c>
      <c r="G76" s="2" t="s">
        <v>372</v>
      </c>
      <c r="H76" s="2" t="s">
        <v>300</v>
      </c>
      <c r="I76" s="2" t="s">
        <v>301</v>
      </c>
      <c r="J76" s="2" t="s">
        <v>318</v>
      </c>
      <c r="K76" s="26">
        <v>27776</v>
      </c>
    </row>
    <row r="77" spans="1:11" ht="15.75" customHeight="1" x14ac:dyDescent="0.25">
      <c r="A77" s="2" t="s">
        <v>297</v>
      </c>
      <c r="B77" s="2">
        <v>348053</v>
      </c>
      <c r="C77" s="2" t="s">
        <v>377</v>
      </c>
      <c r="D77" s="25">
        <v>1153</v>
      </c>
      <c r="E77" s="25">
        <v>115.3</v>
      </c>
      <c r="F77" s="2">
        <v>100</v>
      </c>
      <c r="G77" s="2" t="s">
        <v>372</v>
      </c>
      <c r="H77" s="2" t="s">
        <v>300</v>
      </c>
      <c r="I77" s="2" t="s">
        <v>301</v>
      </c>
      <c r="J77" s="2" t="s">
        <v>321</v>
      </c>
      <c r="K77" s="26">
        <v>8963</v>
      </c>
    </row>
    <row r="78" spans="1:11" ht="15.75" customHeight="1" x14ac:dyDescent="0.25">
      <c r="A78" s="2" t="s">
        <v>297</v>
      </c>
      <c r="B78" s="2">
        <v>348080</v>
      </c>
      <c r="C78" s="2" t="s">
        <v>311</v>
      </c>
      <c r="D78" s="25">
        <v>73.900000000000006</v>
      </c>
      <c r="E78" s="25">
        <v>7.39</v>
      </c>
      <c r="F78" s="2">
        <v>15</v>
      </c>
      <c r="G78" s="2" t="s">
        <v>372</v>
      </c>
      <c r="H78" s="2" t="s">
        <v>300</v>
      </c>
      <c r="I78" s="2" t="s">
        <v>301</v>
      </c>
      <c r="J78" s="2" t="s">
        <v>316</v>
      </c>
      <c r="K78" s="26">
        <v>12456</v>
      </c>
    </row>
    <row r="79" spans="1:11" ht="15.75" customHeight="1" x14ac:dyDescent="0.25">
      <c r="A79" s="2" t="s">
        <v>297</v>
      </c>
      <c r="B79" s="2">
        <v>348078</v>
      </c>
      <c r="C79" s="2" t="s">
        <v>311</v>
      </c>
      <c r="D79" s="25">
        <v>73.900000000000006</v>
      </c>
      <c r="E79" s="25">
        <v>7.39</v>
      </c>
      <c r="F79" s="2">
        <v>15</v>
      </c>
      <c r="G79" s="2" t="s">
        <v>372</v>
      </c>
      <c r="H79" s="2" t="s">
        <v>300</v>
      </c>
      <c r="I79" s="2" t="s">
        <v>301</v>
      </c>
      <c r="J79" s="2" t="s">
        <v>316</v>
      </c>
      <c r="K79" s="26">
        <v>12456</v>
      </c>
    </row>
    <row r="80" spans="1:11" ht="15.75" customHeight="1" x14ac:dyDescent="0.25">
      <c r="A80" s="2" t="s">
        <v>297</v>
      </c>
      <c r="B80" s="2">
        <v>364464</v>
      </c>
      <c r="C80" s="2" t="s">
        <v>378</v>
      </c>
      <c r="D80" s="25">
        <v>73.900000000000006</v>
      </c>
      <c r="E80" s="25">
        <v>7.39</v>
      </c>
      <c r="F80" s="2">
        <v>10</v>
      </c>
      <c r="G80" s="2" t="s">
        <v>372</v>
      </c>
      <c r="H80" s="2" t="s">
        <v>300</v>
      </c>
      <c r="I80" s="2" t="s">
        <v>373</v>
      </c>
      <c r="J80" s="2" t="s">
        <v>354</v>
      </c>
      <c r="K80" s="26">
        <v>572</v>
      </c>
    </row>
    <row r="81" spans="1:11" ht="15.75" customHeight="1" x14ac:dyDescent="0.25">
      <c r="A81" s="2" t="s">
        <v>297</v>
      </c>
      <c r="B81" s="2">
        <v>364463</v>
      </c>
      <c r="C81" s="2" t="s">
        <v>379</v>
      </c>
      <c r="D81" s="25">
        <v>73.900000000000006</v>
      </c>
      <c r="E81" s="25">
        <v>7.39</v>
      </c>
      <c r="F81" s="2">
        <v>15</v>
      </c>
      <c r="G81" s="2" t="s">
        <v>372</v>
      </c>
      <c r="H81" s="2" t="s">
        <v>300</v>
      </c>
      <c r="I81" s="2" t="s">
        <v>373</v>
      </c>
      <c r="J81" s="2" t="s">
        <v>380</v>
      </c>
      <c r="K81" s="26">
        <v>11225</v>
      </c>
    </row>
    <row r="82" spans="1:11" ht="15.75" customHeight="1" x14ac:dyDescent="0.25">
      <c r="A82" s="2" t="s">
        <v>297</v>
      </c>
      <c r="B82" s="2">
        <v>364471</v>
      </c>
      <c r="C82" s="2" t="s">
        <v>379</v>
      </c>
      <c r="D82" s="25">
        <v>73.900000000000006</v>
      </c>
      <c r="E82" s="25">
        <v>7.39</v>
      </c>
      <c r="F82" s="2">
        <v>15</v>
      </c>
      <c r="G82" s="2" t="s">
        <v>372</v>
      </c>
      <c r="H82" s="2" t="s">
        <v>300</v>
      </c>
      <c r="I82" s="2" t="s">
        <v>373</v>
      </c>
      <c r="J82" s="2" t="s">
        <v>354</v>
      </c>
      <c r="K82" s="26">
        <v>572</v>
      </c>
    </row>
    <row r="83" spans="1:11" ht="15.75" customHeight="1" x14ac:dyDescent="0.25">
      <c r="A83" s="2" t="s">
        <v>297</v>
      </c>
      <c r="B83" s="2">
        <v>364565</v>
      </c>
      <c r="C83" s="2" t="s">
        <v>381</v>
      </c>
      <c r="D83" s="25">
        <v>73.900000000000006</v>
      </c>
      <c r="E83" s="25">
        <v>7.39</v>
      </c>
      <c r="F83" s="2">
        <v>15</v>
      </c>
      <c r="G83" s="2" t="s">
        <v>372</v>
      </c>
      <c r="H83" s="2" t="s">
        <v>300</v>
      </c>
      <c r="I83" s="2" t="s">
        <v>373</v>
      </c>
      <c r="J83" s="2" t="s">
        <v>354</v>
      </c>
      <c r="K83" s="26">
        <v>572</v>
      </c>
    </row>
    <row r="84" spans="1:11" ht="15.75" customHeight="1" x14ac:dyDescent="0.25">
      <c r="A84" s="2" t="s">
        <v>297</v>
      </c>
      <c r="B84" s="2">
        <v>364570</v>
      </c>
      <c r="C84" s="2" t="s">
        <v>382</v>
      </c>
      <c r="D84" s="25">
        <v>24.12</v>
      </c>
      <c r="E84" s="25">
        <v>2.41</v>
      </c>
      <c r="F84" s="2">
        <v>12</v>
      </c>
      <c r="G84" s="2" t="s">
        <v>372</v>
      </c>
      <c r="H84" s="2" t="s">
        <v>300</v>
      </c>
      <c r="I84" s="2" t="s">
        <v>373</v>
      </c>
      <c r="J84" s="2" t="s">
        <v>354</v>
      </c>
      <c r="K84" s="26">
        <v>572</v>
      </c>
    </row>
    <row r="85" spans="1:11" ht="15.75" customHeight="1" x14ac:dyDescent="0.25">
      <c r="A85" s="2" t="s">
        <v>297</v>
      </c>
      <c r="B85" s="2">
        <v>364585</v>
      </c>
      <c r="C85" s="2" t="s">
        <v>383</v>
      </c>
      <c r="D85" s="25">
        <v>341</v>
      </c>
      <c r="E85" s="25">
        <v>34.1</v>
      </c>
      <c r="F85" s="2">
        <v>80</v>
      </c>
      <c r="G85" s="2" t="s">
        <v>372</v>
      </c>
      <c r="H85" s="2" t="s">
        <v>300</v>
      </c>
      <c r="I85" s="2" t="s">
        <v>373</v>
      </c>
      <c r="J85" s="2" t="s">
        <v>384</v>
      </c>
      <c r="K85" s="26">
        <v>124</v>
      </c>
    </row>
    <row r="86" spans="1:11" ht="15.75" customHeight="1" x14ac:dyDescent="0.25">
      <c r="A86" s="2" t="s">
        <v>297</v>
      </c>
      <c r="B86" s="2">
        <v>364577</v>
      </c>
      <c r="C86" s="2" t="s">
        <v>315</v>
      </c>
      <c r="D86" s="25">
        <v>170</v>
      </c>
      <c r="E86" s="25">
        <v>17</v>
      </c>
      <c r="F86" s="2">
        <v>40</v>
      </c>
      <c r="G86" s="2" t="s">
        <v>372</v>
      </c>
      <c r="H86" s="2" t="s">
        <v>300</v>
      </c>
      <c r="I86" s="2" t="s">
        <v>301</v>
      </c>
      <c r="J86" s="2" t="s">
        <v>318</v>
      </c>
      <c r="K86" s="26">
        <v>27776</v>
      </c>
    </row>
    <row r="87" spans="1:11" ht="15.75" customHeight="1" x14ac:dyDescent="0.25">
      <c r="A87" s="2" t="s">
        <v>297</v>
      </c>
      <c r="B87" s="2">
        <v>364560</v>
      </c>
      <c r="C87" s="2" t="s">
        <v>385</v>
      </c>
      <c r="D87" s="25">
        <v>310</v>
      </c>
      <c r="E87" s="25">
        <v>31</v>
      </c>
      <c r="F87" s="2">
        <v>60</v>
      </c>
      <c r="G87" s="2" t="s">
        <v>372</v>
      </c>
      <c r="H87" s="2" t="s">
        <v>300</v>
      </c>
      <c r="I87" s="2" t="s">
        <v>373</v>
      </c>
      <c r="J87" s="2" t="s">
        <v>354</v>
      </c>
      <c r="K87" s="26">
        <v>572</v>
      </c>
    </row>
    <row r="88" spans="1:11" ht="15.75" customHeight="1" x14ac:dyDescent="0.25">
      <c r="A88" s="2" t="s">
        <v>297</v>
      </c>
      <c r="B88" s="2">
        <v>348071</v>
      </c>
      <c r="C88" s="2" t="s">
        <v>386</v>
      </c>
      <c r="D88" s="25">
        <v>170</v>
      </c>
      <c r="E88" s="25">
        <v>17</v>
      </c>
      <c r="F88" s="2">
        <v>40</v>
      </c>
      <c r="G88" s="2" t="s">
        <v>372</v>
      </c>
      <c r="H88" s="2" t="s">
        <v>300</v>
      </c>
      <c r="I88" s="2" t="s">
        <v>301</v>
      </c>
      <c r="J88" s="2" t="s">
        <v>318</v>
      </c>
      <c r="K88" s="26">
        <v>27776</v>
      </c>
    </row>
    <row r="89" spans="1:11" ht="15.75" customHeight="1" x14ac:dyDescent="0.25">
      <c r="A89" s="2" t="s">
        <v>297</v>
      </c>
      <c r="B89" s="2">
        <v>364593</v>
      </c>
      <c r="C89" s="2" t="s">
        <v>387</v>
      </c>
      <c r="D89" s="25">
        <v>170</v>
      </c>
      <c r="E89" s="25">
        <v>17</v>
      </c>
      <c r="F89" s="2">
        <v>40</v>
      </c>
      <c r="G89" s="2" t="s">
        <v>372</v>
      </c>
      <c r="H89" s="2" t="s">
        <v>300</v>
      </c>
      <c r="I89" s="2" t="s">
        <v>373</v>
      </c>
      <c r="J89" s="2" t="s">
        <v>380</v>
      </c>
      <c r="K89" s="26">
        <v>11225</v>
      </c>
    </row>
    <row r="90" spans="1:11" ht="15.75" customHeight="1" x14ac:dyDescent="0.25">
      <c r="A90" s="2" t="s">
        <v>297</v>
      </c>
      <c r="B90" s="2">
        <v>364467</v>
      </c>
      <c r="C90" s="2" t="s">
        <v>388</v>
      </c>
      <c r="D90" s="25">
        <v>170</v>
      </c>
      <c r="E90" s="25">
        <v>17</v>
      </c>
      <c r="F90" s="2">
        <v>40</v>
      </c>
      <c r="G90" s="2" t="s">
        <v>372</v>
      </c>
      <c r="H90" s="2" t="s">
        <v>300</v>
      </c>
      <c r="I90" s="2" t="s">
        <v>301</v>
      </c>
      <c r="J90" s="2" t="s">
        <v>318</v>
      </c>
      <c r="K90" s="26">
        <v>27776</v>
      </c>
    </row>
    <row r="91" spans="1:11" ht="15.75" customHeight="1" x14ac:dyDescent="0.25">
      <c r="A91" s="2" t="s">
        <v>297</v>
      </c>
      <c r="B91" s="2">
        <v>364470</v>
      </c>
      <c r="C91" s="2" t="s">
        <v>388</v>
      </c>
      <c r="D91" s="25">
        <v>170</v>
      </c>
      <c r="E91" s="25">
        <v>17</v>
      </c>
      <c r="F91" s="2">
        <v>40</v>
      </c>
      <c r="G91" s="2" t="s">
        <v>372</v>
      </c>
      <c r="H91" s="2" t="s">
        <v>300</v>
      </c>
      <c r="I91" s="2" t="s">
        <v>301</v>
      </c>
      <c r="J91" s="2" t="s">
        <v>318</v>
      </c>
      <c r="K91" s="26">
        <v>27776</v>
      </c>
    </row>
    <row r="92" spans="1:11" ht="15.75" customHeight="1" x14ac:dyDescent="0.25">
      <c r="A92" s="2" t="s">
        <v>297</v>
      </c>
      <c r="B92" s="2">
        <v>364559</v>
      </c>
      <c r="C92" s="2" t="s">
        <v>388</v>
      </c>
      <c r="D92" s="25">
        <v>170</v>
      </c>
      <c r="E92" s="25">
        <v>17</v>
      </c>
      <c r="F92" s="2">
        <v>40</v>
      </c>
      <c r="G92" s="2" t="s">
        <v>372</v>
      </c>
      <c r="H92" s="2" t="s">
        <v>300</v>
      </c>
      <c r="I92" s="2" t="s">
        <v>373</v>
      </c>
      <c r="J92" s="2" t="s">
        <v>354</v>
      </c>
      <c r="K92" s="26">
        <v>572</v>
      </c>
    </row>
    <row r="93" spans="1:11" ht="15.75" customHeight="1" x14ac:dyDescent="0.25">
      <c r="A93" s="2" t="s">
        <v>297</v>
      </c>
      <c r="B93" s="2">
        <v>364591</v>
      </c>
      <c r="C93" s="2" t="s">
        <v>388</v>
      </c>
      <c r="D93" s="25">
        <v>170</v>
      </c>
      <c r="E93" s="25">
        <v>17</v>
      </c>
      <c r="F93" s="2">
        <v>40</v>
      </c>
      <c r="G93" s="2" t="s">
        <v>372</v>
      </c>
      <c r="H93" s="2" t="s">
        <v>300</v>
      </c>
      <c r="I93" s="2" t="s">
        <v>373</v>
      </c>
      <c r="J93" s="2" t="s">
        <v>380</v>
      </c>
      <c r="K93" s="26">
        <v>11225</v>
      </c>
    </row>
    <row r="94" spans="1:11" ht="15.75" customHeight="1" x14ac:dyDescent="0.25">
      <c r="A94" s="2" t="s">
        <v>297</v>
      </c>
      <c r="B94" s="2">
        <v>364452</v>
      </c>
      <c r="C94" s="2" t="s">
        <v>388</v>
      </c>
      <c r="D94" s="25">
        <v>170</v>
      </c>
      <c r="E94" s="25">
        <v>17</v>
      </c>
      <c r="F94" s="2">
        <v>40</v>
      </c>
      <c r="G94" s="2" t="s">
        <v>372</v>
      </c>
      <c r="H94" s="2" t="s">
        <v>300</v>
      </c>
      <c r="I94" s="2" t="s">
        <v>301</v>
      </c>
      <c r="J94" s="2" t="s">
        <v>318</v>
      </c>
      <c r="K94" s="26">
        <v>27776</v>
      </c>
    </row>
    <row r="95" spans="1:11" ht="15.75" customHeight="1" x14ac:dyDescent="0.25">
      <c r="A95" s="2" t="s">
        <v>297</v>
      </c>
      <c r="B95" s="2">
        <v>364564</v>
      </c>
      <c r="C95" s="2" t="s">
        <v>389</v>
      </c>
      <c r="D95" s="25">
        <v>341</v>
      </c>
      <c r="E95" s="25">
        <v>34.1</v>
      </c>
      <c r="F95" s="2">
        <v>80</v>
      </c>
      <c r="G95" s="2" t="s">
        <v>372</v>
      </c>
      <c r="H95" s="2" t="s">
        <v>300</v>
      </c>
      <c r="I95" s="2" t="s">
        <v>373</v>
      </c>
      <c r="J95" s="2" t="s">
        <v>354</v>
      </c>
      <c r="K95" s="26">
        <v>572</v>
      </c>
    </row>
    <row r="96" spans="1:11" ht="15.75" customHeight="1" x14ac:dyDescent="0.25">
      <c r="A96" s="2" t="s">
        <v>297</v>
      </c>
      <c r="B96" s="2">
        <v>348033</v>
      </c>
      <c r="C96" s="2" t="s">
        <v>390</v>
      </c>
      <c r="D96" s="25">
        <v>36</v>
      </c>
      <c r="E96" s="25">
        <v>3.6</v>
      </c>
      <c r="F96" s="2">
        <v>6</v>
      </c>
      <c r="G96" s="2" t="s">
        <v>372</v>
      </c>
      <c r="H96" s="2" t="s">
        <v>300</v>
      </c>
      <c r="I96" s="2" t="s">
        <v>301</v>
      </c>
      <c r="J96" s="2" t="s">
        <v>314</v>
      </c>
      <c r="K96" s="26">
        <v>8954</v>
      </c>
    </row>
    <row r="97" spans="1:11" ht="15.75" customHeight="1" x14ac:dyDescent="0.25">
      <c r="A97" s="2" t="s">
        <v>297</v>
      </c>
      <c r="B97" s="2">
        <v>347986</v>
      </c>
      <c r="C97" s="2" t="s">
        <v>390</v>
      </c>
      <c r="D97" s="25">
        <v>36</v>
      </c>
      <c r="E97" s="25">
        <v>3.6</v>
      </c>
      <c r="F97" s="2">
        <v>6</v>
      </c>
      <c r="G97" s="2" t="s">
        <v>372</v>
      </c>
      <c r="H97" s="2" t="s">
        <v>300</v>
      </c>
      <c r="I97" s="2" t="s">
        <v>301</v>
      </c>
      <c r="J97" s="2" t="s">
        <v>305</v>
      </c>
      <c r="K97" s="26">
        <v>8964</v>
      </c>
    </row>
    <row r="98" spans="1:11" ht="15.75" customHeight="1" x14ac:dyDescent="0.25">
      <c r="A98" s="2" t="s">
        <v>297</v>
      </c>
      <c r="B98" s="2">
        <v>348007</v>
      </c>
      <c r="C98" s="2" t="s">
        <v>391</v>
      </c>
      <c r="D98" s="25">
        <v>36</v>
      </c>
      <c r="E98" s="25">
        <v>3.6</v>
      </c>
      <c r="F98" s="2">
        <v>6</v>
      </c>
      <c r="G98" s="2" t="s">
        <v>372</v>
      </c>
      <c r="H98" s="2" t="s">
        <v>300</v>
      </c>
      <c r="I98" s="2" t="s">
        <v>301</v>
      </c>
      <c r="J98" s="2" t="s">
        <v>314</v>
      </c>
      <c r="K98" s="26">
        <v>8954</v>
      </c>
    </row>
    <row r="99" spans="1:11" ht="15.75" customHeight="1" x14ac:dyDescent="0.25">
      <c r="A99" s="2" t="s">
        <v>297</v>
      </c>
      <c r="B99" s="2">
        <v>364569</v>
      </c>
      <c r="C99" s="2" t="s">
        <v>392</v>
      </c>
      <c r="D99" s="25">
        <v>36</v>
      </c>
      <c r="E99" s="25">
        <v>3.6</v>
      </c>
      <c r="F99" s="2">
        <v>6</v>
      </c>
      <c r="G99" s="2" t="s">
        <v>372</v>
      </c>
      <c r="H99" s="2" t="s">
        <v>300</v>
      </c>
      <c r="I99" s="2" t="s">
        <v>301</v>
      </c>
      <c r="J99" s="2" t="s">
        <v>393</v>
      </c>
      <c r="K99" s="26">
        <v>18652</v>
      </c>
    </row>
    <row r="100" spans="1:11" ht="15.75" customHeight="1" x14ac:dyDescent="0.25">
      <c r="A100" s="2" t="s">
        <v>297</v>
      </c>
      <c r="B100" s="2">
        <v>364525</v>
      </c>
      <c r="C100" s="2" t="s">
        <v>394</v>
      </c>
      <c r="D100" s="25">
        <v>490.66</v>
      </c>
      <c r="E100" s="25">
        <v>49.07</v>
      </c>
      <c r="F100" s="2">
        <v>60</v>
      </c>
      <c r="G100" s="2" t="s">
        <v>372</v>
      </c>
      <c r="H100" s="2" t="s">
        <v>300</v>
      </c>
      <c r="I100" s="2" t="s">
        <v>373</v>
      </c>
      <c r="J100" s="2" t="s">
        <v>354</v>
      </c>
      <c r="K100" s="26">
        <v>572</v>
      </c>
    </row>
    <row r="101" spans="1:11" ht="15.75" customHeight="1" x14ac:dyDescent="0.25">
      <c r="A101" s="2" t="s">
        <v>297</v>
      </c>
      <c r="B101" s="2">
        <v>364655</v>
      </c>
      <c r="C101" s="2" t="s">
        <v>395</v>
      </c>
      <c r="D101" s="25">
        <v>1430</v>
      </c>
      <c r="E101" s="25">
        <v>143</v>
      </c>
      <c r="F101" s="2">
        <v>100</v>
      </c>
      <c r="G101" s="2" t="s">
        <v>372</v>
      </c>
      <c r="H101" s="2" t="s">
        <v>300</v>
      </c>
      <c r="I101" s="2" t="s">
        <v>301</v>
      </c>
      <c r="J101" s="2" t="s">
        <v>305</v>
      </c>
      <c r="K101" s="26">
        <v>8964</v>
      </c>
    </row>
    <row r="102" spans="1:11" ht="15.75" customHeight="1" x14ac:dyDescent="0.25">
      <c r="A102" s="2" t="s">
        <v>297</v>
      </c>
      <c r="B102" s="2">
        <v>364571</v>
      </c>
      <c r="C102" s="2" t="s">
        <v>326</v>
      </c>
      <c r="D102" s="25">
        <v>70.95</v>
      </c>
      <c r="E102" s="25">
        <v>7.1</v>
      </c>
      <c r="F102" s="2">
        <v>22</v>
      </c>
      <c r="G102" s="2" t="s">
        <v>372</v>
      </c>
      <c r="H102" s="2" t="s">
        <v>300</v>
      </c>
      <c r="I102" s="2" t="s">
        <v>373</v>
      </c>
      <c r="J102" s="2" t="s">
        <v>354</v>
      </c>
      <c r="K102" s="26">
        <v>572</v>
      </c>
    </row>
    <row r="103" spans="1:11" ht="15.75" customHeight="1" x14ac:dyDescent="0.25">
      <c r="A103" s="2" t="s">
        <v>297</v>
      </c>
      <c r="B103" s="2">
        <v>364550</v>
      </c>
      <c r="C103" s="2" t="s">
        <v>396</v>
      </c>
      <c r="D103" s="25">
        <v>70</v>
      </c>
      <c r="E103" s="25">
        <v>7</v>
      </c>
      <c r="F103" s="2">
        <v>36</v>
      </c>
      <c r="G103" s="2" t="s">
        <v>372</v>
      </c>
      <c r="H103" s="2" t="s">
        <v>300</v>
      </c>
      <c r="I103" s="2" t="s">
        <v>373</v>
      </c>
      <c r="J103" s="2" t="s">
        <v>380</v>
      </c>
      <c r="K103" s="26">
        <v>11225</v>
      </c>
    </row>
    <row r="104" spans="1:11" ht="15.75" customHeight="1" x14ac:dyDescent="0.25">
      <c r="A104" s="2" t="s">
        <v>297</v>
      </c>
      <c r="B104" s="2">
        <v>364576</v>
      </c>
      <c r="C104" s="2" t="s">
        <v>397</v>
      </c>
      <c r="D104" s="25">
        <v>70</v>
      </c>
      <c r="E104" s="25">
        <v>7</v>
      </c>
      <c r="F104" s="2">
        <v>36</v>
      </c>
      <c r="G104" s="2" t="s">
        <v>372</v>
      </c>
      <c r="H104" s="2" t="s">
        <v>300</v>
      </c>
      <c r="I104" s="2" t="s">
        <v>373</v>
      </c>
      <c r="J104" s="2" t="s">
        <v>380</v>
      </c>
      <c r="K104" s="26">
        <v>11225</v>
      </c>
    </row>
    <row r="105" spans="1:11" ht="15.75" customHeight="1" x14ac:dyDescent="0.25">
      <c r="A105" s="2" t="s">
        <v>297</v>
      </c>
      <c r="B105" s="2">
        <v>364558</v>
      </c>
      <c r="C105" s="2" t="s">
        <v>328</v>
      </c>
      <c r="D105" s="25">
        <v>70</v>
      </c>
      <c r="E105" s="25">
        <v>7</v>
      </c>
      <c r="F105" s="2">
        <v>36</v>
      </c>
      <c r="G105" s="2" t="s">
        <v>372</v>
      </c>
      <c r="H105" s="2" t="s">
        <v>300</v>
      </c>
      <c r="I105" s="2" t="s">
        <v>373</v>
      </c>
      <c r="J105" s="2" t="s">
        <v>354</v>
      </c>
      <c r="K105" s="26">
        <v>572</v>
      </c>
    </row>
    <row r="106" spans="1:11" ht="15.75" customHeight="1" x14ac:dyDescent="0.25">
      <c r="A106" s="2" t="s">
        <v>297</v>
      </c>
      <c r="B106" s="2">
        <v>364428</v>
      </c>
      <c r="C106" s="2" t="s">
        <v>398</v>
      </c>
      <c r="D106" s="25">
        <v>70.95</v>
      </c>
      <c r="E106" s="25">
        <v>7.1</v>
      </c>
      <c r="F106" s="2">
        <v>22</v>
      </c>
      <c r="G106" s="2" t="s">
        <v>372</v>
      </c>
      <c r="H106" s="2" t="s">
        <v>300</v>
      </c>
      <c r="I106" s="2" t="s">
        <v>301</v>
      </c>
      <c r="J106" s="2" t="s">
        <v>308</v>
      </c>
      <c r="K106" s="26">
        <v>1083</v>
      </c>
    </row>
    <row r="107" spans="1:11" ht="15.75" customHeight="1" x14ac:dyDescent="0.25">
      <c r="A107" s="2" t="s">
        <v>297</v>
      </c>
      <c r="B107" s="2">
        <v>364614</v>
      </c>
      <c r="C107" s="2" t="s">
        <v>399</v>
      </c>
      <c r="D107" s="25">
        <v>45</v>
      </c>
      <c r="E107" s="25">
        <v>4.5</v>
      </c>
      <c r="F107" s="2">
        <v>6</v>
      </c>
      <c r="G107" s="2" t="s">
        <v>372</v>
      </c>
      <c r="H107" s="2" t="s">
        <v>300</v>
      </c>
      <c r="I107" s="2" t="s">
        <v>373</v>
      </c>
      <c r="J107" s="2" t="s">
        <v>354</v>
      </c>
      <c r="K107" s="26">
        <v>572</v>
      </c>
    </row>
    <row r="108" spans="1:11" ht="15.75" customHeight="1" x14ac:dyDescent="0.25">
      <c r="A108" s="2" t="s">
        <v>297</v>
      </c>
      <c r="B108" s="2">
        <v>364553</v>
      </c>
      <c r="C108" s="2" t="s">
        <v>400</v>
      </c>
      <c r="D108" s="25">
        <v>45</v>
      </c>
      <c r="E108" s="25">
        <v>4.5</v>
      </c>
      <c r="F108" s="2">
        <v>6</v>
      </c>
      <c r="G108" s="2" t="s">
        <v>372</v>
      </c>
      <c r="H108" s="2" t="s">
        <v>300</v>
      </c>
      <c r="I108" s="2" t="s">
        <v>373</v>
      </c>
      <c r="J108" s="2" t="s">
        <v>354</v>
      </c>
      <c r="K108" s="26">
        <v>572</v>
      </c>
    </row>
    <row r="109" spans="1:11" ht="15.75" customHeight="1" x14ac:dyDescent="0.25">
      <c r="A109" s="2" t="s">
        <v>297</v>
      </c>
      <c r="B109" s="2">
        <v>348048</v>
      </c>
      <c r="C109" s="2" t="s">
        <v>401</v>
      </c>
      <c r="D109" s="25">
        <v>45</v>
      </c>
      <c r="E109" s="25">
        <v>4.5</v>
      </c>
      <c r="F109" s="2">
        <v>6</v>
      </c>
      <c r="G109" s="2" t="s">
        <v>372</v>
      </c>
      <c r="H109" s="2" t="s">
        <v>300</v>
      </c>
      <c r="I109" s="2" t="s">
        <v>301</v>
      </c>
      <c r="J109" s="2" t="s">
        <v>402</v>
      </c>
      <c r="K109" s="26">
        <v>8960</v>
      </c>
    </row>
    <row r="110" spans="1:11" ht="15.75" customHeight="1" x14ac:dyDescent="0.25">
      <c r="A110" s="2" t="s">
        <v>297</v>
      </c>
      <c r="B110" s="2">
        <v>364660</v>
      </c>
      <c r="C110" s="2" t="s">
        <v>403</v>
      </c>
      <c r="D110" s="25">
        <v>45</v>
      </c>
      <c r="E110" s="25">
        <v>4.5</v>
      </c>
      <c r="F110" s="2">
        <v>6</v>
      </c>
      <c r="G110" s="2" t="s">
        <v>372</v>
      </c>
      <c r="H110" s="2" t="s">
        <v>300</v>
      </c>
      <c r="I110" s="2" t="s">
        <v>301</v>
      </c>
      <c r="J110" s="2" t="s">
        <v>404</v>
      </c>
      <c r="K110" s="26">
        <v>17769</v>
      </c>
    </row>
    <row r="111" spans="1:11" ht="15.75" customHeight="1" x14ac:dyDescent="0.25">
      <c r="A111" s="2" t="s">
        <v>297</v>
      </c>
      <c r="B111" s="2">
        <v>364557</v>
      </c>
      <c r="C111" s="2" t="s">
        <v>405</v>
      </c>
      <c r="D111" s="25">
        <v>45</v>
      </c>
      <c r="E111" s="25">
        <v>4.5</v>
      </c>
      <c r="F111" s="2">
        <v>4</v>
      </c>
      <c r="G111" s="2" t="s">
        <v>372</v>
      </c>
      <c r="H111" s="2" t="s">
        <v>300</v>
      </c>
      <c r="I111" s="2" t="s">
        <v>373</v>
      </c>
      <c r="J111" s="2" t="s">
        <v>380</v>
      </c>
      <c r="K111" s="26">
        <v>11225</v>
      </c>
    </row>
    <row r="112" spans="1:11" ht="15.75" customHeight="1" x14ac:dyDescent="0.25">
      <c r="A112" s="2" t="s">
        <v>297</v>
      </c>
      <c r="B112" s="2">
        <v>364490</v>
      </c>
      <c r="C112" s="2" t="s">
        <v>406</v>
      </c>
      <c r="D112" s="25">
        <v>198.9</v>
      </c>
      <c r="E112" s="25">
        <v>19.89</v>
      </c>
      <c r="F112" s="2">
        <v>25</v>
      </c>
      <c r="G112" s="2" t="s">
        <v>372</v>
      </c>
      <c r="H112" s="2" t="s">
        <v>300</v>
      </c>
      <c r="I112" s="2" t="s">
        <v>301</v>
      </c>
      <c r="J112" s="2" t="s">
        <v>321</v>
      </c>
      <c r="K112" s="26">
        <v>8963</v>
      </c>
    </row>
    <row r="113" spans="1:11" ht="15.75" customHeight="1" x14ac:dyDescent="0.25">
      <c r="A113" s="2" t="s">
        <v>297</v>
      </c>
      <c r="B113" s="2">
        <v>348041</v>
      </c>
      <c r="C113" s="2" t="s">
        <v>407</v>
      </c>
      <c r="D113" s="25">
        <v>75.900000000000006</v>
      </c>
      <c r="E113" s="25">
        <v>7.59</v>
      </c>
      <c r="F113" s="2">
        <v>8</v>
      </c>
      <c r="G113" s="2" t="s">
        <v>372</v>
      </c>
      <c r="H113" s="2" t="s">
        <v>300</v>
      </c>
      <c r="I113" s="2" t="s">
        <v>301</v>
      </c>
      <c r="J113" s="2" t="s">
        <v>314</v>
      </c>
      <c r="K113" s="26">
        <v>8954</v>
      </c>
    </row>
    <row r="114" spans="1:11" ht="15.75" customHeight="1" x14ac:dyDescent="0.25">
      <c r="A114" s="2" t="s">
        <v>297</v>
      </c>
      <c r="B114" s="2">
        <v>347957</v>
      </c>
      <c r="C114" s="2" t="s">
        <v>408</v>
      </c>
      <c r="D114" s="25">
        <v>98.45</v>
      </c>
      <c r="E114" s="25">
        <v>9.85</v>
      </c>
      <c r="F114" s="2">
        <v>10</v>
      </c>
      <c r="G114" s="2" t="s">
        <v>372</v>
      </c>
      <c r="H114" s="2" t="s">
        <v>300</v>
      </c>
      <c r="I114" s="2" t="s">
        <v>301</v>
      </c>
      <c r="J114" s="2" t="s">
        <v>305</v>
      </c>
      <c r="K114" s="26">
        <v>8964</v>
      </c>
    </row>
    <row r="115" spans="1:11" ht="15.75" customHeight="1" x14ac:dyDescent="0.25">
      <c r="A115" s="2" t="s">
        <v>297</v>
      </c>
      <c r="B115" s="2">
        <v>364658</v>
      </c>
      <c r="C115" s="2" t="s">
        <v>408</v>
      </c>
      <c r="D115" s="25">
        <v>98.45</v>
      </c>
      <c r="E115" s="25">
        <v>9.85</v>
      </c>
      <c r="F115" s="2">
        <v>10</v>
      </c>
      <c r="G115" s="2" t="s">
        <v>372</v>
      </c>
      <c r="H115" s="2" t="s">
        <v>300</v>
      </c>
      <c r="I115" s="2" t="s">
        <v>301</v>
      </c>
      <c r="J115" s="2" t="s">
        <v>305</v>
      </c>
      <c r="K115" s="26">
        <v>8964</v>
      </c>
    </row>
    <row r="116" spans="1:11" ht="15.75" customHeight="1" x14ac:dyDescent="0.25">
      <c r="A116" s="2" t="s">
        <v>297</v>
      </c>
      <c r="B116" s="2">
        <v>364693</v>
      </c>
      <c r="C116" s="2" t="s">
        <v>409</v>
      </c>
      <c r="D116" s="25">
        <v>98.45</v>
      </c>
      <c r="E116" s="25">
        <v>9.85</v>
      </c>
      <c r="F116" s="2">
        <v>10</v>
      </c>
      <c r="G116" s="2" t="s">
        <v>372</v>
      </c>
      <c r="H116" s="2" t="s">
        <v>300</v>
      </c>
      <c r="I116" s="2" t="s">
        <v>301</v>
      </c>
      <c r="J116" s="2" t="s">
        <v>321</v>
      </c>
      <c r="K116" s="26">
        <v>8963</v>
      </c>
    </row>
    <row r="117" spans="1:11" ht="15.75" customHeight="1" x14ac:dyDescent="0.25">
      <c r="A117" s="2" t="s">
        <v>297</v>
      </c>
      <c r="B117" s="2">
        <v>364659</v>
      </c>
      <c r="C117" s="2" t="s">
        <v>408</v>
      </c>
      <c r="D117" s="25">
        <v>98.45</v>
      </c>
      <c r="E117" s="25">
        <v>9.85</v>
      </c>
      <c r="F117" s="2">
        <v>10</v>
      </c>
      <c r="G117" s="2" t="s">
        <v>372</v>
      </c>
      <c r="H117" s="2" t="s">
        <v>300</v>
      </c>
      <c r="I117" s="2" t="s">
        <v>301</v>
      </c>
      <c r="J117" s="2" t="s">
        <v>305</v>
      </c>
      <c r="K117" s="26">
        <v>8964</v>
      </c>
    </row>
    <row r="118" spans="1:11" ht="15.75" customHeight="1" x14ac:dyDescent="0.25">
      <c r="A118" s="2" t="s">
        <v>297</v>
      </c>
      <c r="B118" s="2">
        <v>364656</v>
      </c>
      <c r="C118" s="2" t="s">
        <v>410</v>
      </c>
      <c r="D118" s="25">
        <v>98.45</v>
      </c>
      <c r="E118" s="25">
        <v>9.85</v>
      </c>
      <c r="F118" s="2">
        <v>10</v>
      </c>
      <c r="G118" s="2" t="s">
        <v>372</v>
      </c>
      <c r="H118" s="2" t="s">
        <v>300</v>
      </c>
      <c r="I118" s="2" t="s">
        <v>301</v>
      </c>
      <c r="J118" s="2" t="s">
        <v>305</v>
      </c>
      <c r="K118" s="26">
        <v>8964</v>
      </c>
    </row>
    <row r="119" spans="1:11" ht="15.75" customHeight="1" x14ac:dyDescent="0.25">
      <c r="A119" s="2" t="s">
        <v>297</v>
      </c>
      <c r="B119" s="2">
        <v>364657</v>
      </c>
      <c r="C119" s="2" t="s">
        <v>410</v>
      </c>
      <c r="D119" s="25">
        <v>98.45</v>
      </c>
      <c r="E119" s="25">
        <v>9.85</v>
      </c>
      <c r="F119" s="2">
        <v>10</v>
      </c>
      <c r="G119" s="2" t="s">
        <v>372</v>
      </c>
      <c r="H119" s="2" t="s">
        <v>300</v>
      </c>
      <c r="I119" s="2" t="s">
        <v>301</v>
      </c>
      <c r="J119" s="2" t="s">
        <v>305</v>
      </c>
      <c r="K119" s="26">
        <v>8964</v>
      </c>
    </row>
    <row r="120" spans="1:11" ht="15.75" customHeight="1" x14ac:dyDescent="0.25">
      <c r="A120" s="2" t="s">
        <v>297</v>
      </c>
      <c r="B120" s="2">
        <v>348086</v>
      </c>
      <c r="C120" s="2" t="s">
        <v>411</v>
      </c>
      <c r="D120" s="25">
        <v>98.45</v>
      </c>
      <c r="E120" s="25">
        <v>9.85</v>
      </c>
      <c r="F120" s="2">
        <v>10</v>
      </c>
      <c r="G120" s="2" t="s">
        <v>372</v>
      </c>
      <c r="H120" s="2" t="s">
        <v>300</v>
      </c>
      <c r="I120" s="2" t="s">
        <v>301</v>
      </c>
      <c r="J120" s="2" t="s">
        <v>305</v>
      </c>
      <c r="K120" s="26">
        <v>8964</v>
      </c>
    </row>
    <row r="121" spans="1:11" ht="15.75" customHeight="1" x14ac:dyDescent="0.25">
      <c r="A121" s="2" t="s">
        <v>297</v>
      </c>
      <c r="B121" s="2">
        <v>364578</v>
      </c>
      <c r="C121" s="2" t="s">
        <v>412</v>
      </c>
      <c r="D121" s="25">
        <v>98.45</v>
      </c>
      <c r="E121" s="25">
        <v>9.85</v>
      </c>
      <c r="F121" s="2">
        <v>10</v>
      </c>
      <c r="G121" s="2" t="s">
        <v>372</v>
      </c>
      <c r="H121" s="2" t="s">
        <v>300</v>
      </c>
      <c r="I121" s="2" t="s">
        <v>373</v>
      </c>
      <c r="J121" s="2" t="s">
        <v>384</v>
      </c>
      <c r="K121" s="26">
        <v>124</v>
      </c>
    </row>
    <row r="122" spans="1:11" ht="15.75" customHeight="1" x14ac:dyDescent="0.25">
      <c r="A122" s="2" t="s">
        <v>297</v>
      </c>
      <c r="B122" s="2">
        <v>364579</v>
      </c>
      <c r="C122" s="2" t="s">
        <v>413</v>
      </c>
      <c r="D122" s="25">
        <v>98.45</v>
      </c>
      <c r="E122" s="25">
        <v>9.85</v>
      </c>
      <c r="F122" s="2">
        <v>10</v>
      </c>
      <c r="G122" s="2" t="s">
        <v>372</v>
      </c>
      <c r="H122" s="2" t="s">
        <v>300</v>
      </c>
      <c r="I122" s="2" t="s">
        <v>373</v>
      </c>
      <c r="J122" s="2" t="s">
        <v>384</v>
      </c>
      <c r="K122" s="26">
        <v>124</v>
      </c>
    </row>
    <row r="123" spans="1:11" ht="15.75" customHeight="1" x14ac:dyDescent="0.25">
      <c r="A123" s="2" t="s">
        <v>297</v>
      </c>
      <c r="B123" s="2">
        <v>348002</v>
      </c>
      <c r="C123" s="2" t="s">
        <v>414</v>
      </c>
      <c r="D123" s="25">
        <v>75.900000000000006</v>
      </c>
      <c r="E123" s="25">
        <v>7.59</v>
      </c>
      <c r="F123" s="2">
        <v>8</v>
      </c>
      <c r="G123" s="2" t="s">
        <v>372</v>
      </c>
      <c r="H123" s="2" t="s">
        <v>300</v>
      </c>
      <c r="I123" s="2" t="s">
        <v>301</v>
      </c>
      <c r="J123" s="2" t="s">
        <v>314</v>
      </c>
      <c r="K123" s="26">
        <v>8954</v>
      </c>
    </row>
    <row r="124" spans="1:11" ht="15.75" customHeight="1" x14ac:dyDescent="0.25">
      <c r="A124" s="2" t="s">
        <v>297</v>
      </c>
      <c r="B124" s="2">
        <v>348035</v>
      </c>
      <c r="C124" s="2" t="s">
        <v>415</v>
      </c>
      <c r="D124" s="25">
        <v>379</v>
      </c>
      <c r="E124" s="25">
        <v>37.9</v>
      </c>
      <c r="F124" s="2">
        <v>65</v>
      </c>
      <c r="G124" s="2" t="s">
        <v>372</v>
      </c>
      <c r="H124" s="2" t="s">
        <v>300</v>
      </c>
      <c r="I124" s="2" t="s">
        <v>301</v>
      </c>
      <c r="J124" s="2" t="s">
        <v>416</v>
      </c>
      <c r="K124" s="26">
        <v>12465</v>
      </c>
    </row>
    <row r="125" spans="1:11" ht="15.75" customHeight="1" x14ac:dyDescent="0.25">
      <c r="A125" s="2" t="s">
        <v>297</v>
      </c>
      <c r="B125" s="2">
        <v>364425</v>
      </c>
      <c r="C125" s="2" t="s">
        <v>417</v>
      </c>
      <c r="D125" s="25">
        <v>114.55</v>
      </c>
      <c r="E125" s="25">
        <v>11.46</v>
      </c>
      <c r="F125" s="2">
        <v>20</v>
      </c>
      <c r="G125" s="2" t="s">
        <v>372</v>
      </c>
      <c r="H125" s="2" t="s">
        <v>300</v>
      </c>
      <c r="I125" s="2" t="s">
        <v>301</v>
      </c>
      <c r="J125" s="2" t="s">
        <v>305</v>
      </c>
      <c r="K125" s="26">
        <v>8964</v>
      </c>
    </row>
    <row r="126" spans="1:11" ht="15.75" customHeight="1" x14ac:dyDescent="0.25">
      <c r="A126" s="2" t="s">
        <v>297</v>
      </c>
      <c r="B126" s="2">
        <v>364688</v>
      </c>
      <c r="C126" s="2" t="s">
        <v>418</v>
      </c>
      <c r="D126" s="25">
        <v>114.55</v>
      </c>
      <c r="E126" s="25">
        <v>11.46</v>
      </c>
      <c r="F126" s="2">
        <v>20</v>
      </c>
      <c r="G126" s="2" t="s">
        <v>372</v>
      </c>
      <c r="H126" s="2" t="s">
        <v>300</v>
      </c>
      <c r="I126" s="2" t="s">
        <v>301</v>
      </c>
      <c r="J126" s="2" t="s">
        <v>419</v>
      </c>
      <c r="K126" s="26">
        <v>1761</v>
      </c>
    </row>
    <row r="127" spans="1:11" ht="15.75" customHeight="1" x14ac:dyDescent="0.25">
      <c r="A127" s="2" t="s">
        <v>297</v>
      </c>
      <c r="B127" s="2">
        <v>348022</v>
      </c>
      <c r="C127" s="2" t="s">
        <v>420</v>
      </c>
      <c r="D127" s="25">
        <v>110</v>
      </c>
      <c r="E127" s="25">
        <v>11</v>
      </c>
      <c r="F127" s="2">
        <v>2</v>
      </c>
      <c r="G127" s="2" t="s">
        <v>372</v>
      </c>
      <c r="H127" s="2" t="s">
        <v>300</v>
      </c>
      <c r="I127" s="2" t="s">
        <v>301</v>
      </c>
      <c r="J127" s="2" t="s">
        <v>314</v>
      </c>
      <c r="K127" s="26">
        <v>8954</v>
      </c>
    </row>
    <row r="128" spans="1:11" ht="15.75" customHeight="1" x14ac:dyDescent="0.25">
      <c r="A128" s="2" t="s">
        <v>297</v>
      </c>
      <c r="B128" s="2">
        <v>249209</v>
      </c>
      <c r="C128" s="2" t="s">
        <v>421</v>
      </c>
      <c r="D128" s="25">
        <v>127.28</v>
      </c>
      <c r="E128" s="25">
        <v>12.73</v>
      </c>
      <c r="F128" s="2">
        <v>2</v>
      </c>
      <c r="G128" s="2" t="s">
        <v>372</v>
      </c>
      <c r="H128" s="2" t="s">
        <v>300</v>
      </c>
      <c r="I128" s="2" t="s">
        <v>301</v>
      </c>
      <c r="J128" s="2" t="s">
        <v>422</v>
      </c>
      <c r="K128" s="26">
        <v>8961</v>
      </c>
    </row>
    <row r="129" spans="1:11" ht="15.75" customHeight="1" x14ac:dyDescent="0.25">
      <c r="A129" s="2" t="s">
        <v>297</v>
      </c>
      <c r="B129" s="2">
        <v>364572</v>
      </c>
      <c r="C129" s="2" t="s">
        <v>423</v>
      </c>
      <c r="D129" s="25">
        <v>223</v>
      </c>
      <c r="E129" s="25">
        <v>22.3</v>
      </c>
      <c r="F129" s="2">
        <v>60</v>
      </c>
      <c r="G129" s="2" t="s">
        <v>372</v>
      </c>
      <c r="H129" s="2" t="s">
        <v>300</v>
      </c>
      <c r="I129" s="2" t="s">
        <v>373</v>
      </c>
      <c r="J129" s="2" t="s">
        <v>354</v>
      </c>
      <c r="K129" s="26">
        <v>572</v>
      </c>
    </row>
    <row r="130" spans="1:11" ht="15.75" customHeight="1" x14ac:dyDescent="0.25">
      <c r="A130" s="2" t="s">
        <v>297</v>
      </c>
      <c r="B130" s="2">
        <v>347944</v>
      </c>
      <c r="C130" s="2" t="s">
        <v>356</v>
      </c>
      <c r="D130" s="25">
        <v>84.9</v>
      </c>
      <c r="E130" s="25">
        <v>8.49</v>
      </c>
      <c r="F130" s="2">
        <v>40</v>
      </c>
      <c r="G130" s="2" t="s">
        <v>372</v>
      </c>
      <c r="H130" s="2" t="s">
        <v>300</v>
      </c>
      <c r="I130" s="2" t="s">
        <v>424</v>
      </c>
      <c r="J130" s="2" t="s">
        <v>425</v>
      </c>
      <c r="K130" s="26">
        <v>125</v>
      </c>
    </row>
    <row r="131" spans="1:11" ht="15.75" customHeight="1" x14ac:dyDescent="0.25">
      <c r="A131" s="2" t="s">
        <v>297</v>
      </c>
      <c r="B131" s="2">
        <v>364526</v>
      </c>
      <c r="C131" s="2" t="s">
        <v>426</v>
      </c>
      <c r="D131" s="25">
        <v>52</v>
      </c>
      <c r="E131" s="25">
        <v>5.2</v>
      </c>
      <c r="F131" s="2">
        <v>0</v>
      </c>
      <c r="G131" s="2" t="s">
        <v>372</v>
      </c>
      <c r="H131" s="2" t="s">
        <v>300</v>
      </c>
      <c r="I131" s="2" t="s">
        <v>373</v>
      </c>
      <c r="J131" s="2" t="s">
        <v>380</v>
      </c>
      <c r="K131" s="26">
        <v>11225</v>
      </c>
    </row>
    <row r="132" spans="1:11" ht="15.75" customHeight="1" x14ac:dyDescent="0.25">
      <c r="A132" s="2" t="s">
        <v>297</v>
      </c>
      <c r="B132" s="2">
        <v>4408</v>
      </c>
      <c r="C132" s="2" t="s">
        <v>427</v>
      </c>
      <c r="D132" s="25">
        <v>116.2</v>
      </c>
      <c r="E132" s="25">
        <v>11.62</v>
      </c>
      <c r="F132" s="2">
        <v>15</v>
      </c>
      <c r="G132" s="2" t="s">
        <v>372</v>
      </c>
      <c r="H132" s="2" t="s">
        <v>300</v>
      </c>
      <c r="I132" s="2" t="s">
        <v>373</v>
      </c>
      <c r="J132" s="2" t="s">
        <v>354</v>
      </c>
      <c r="K132" s="26">
        <v>572</v>
      </c>
    </row>
    <row r="133" spans="1:11" ht="15.75" customHeight="1" x14ac:dyDescent="0.25">
      <c r="A133" s="2" t="s">
        <v>297</v>
      </c>
      <c r="B133" s="2">
        <v>364590</v>
      </c>
      <c r="C133" s="2" t="s">
        <v>428</v>
      </c>
      <c r="D133" s="25">
        <v>116.2</v>
      </c>
      <c r="E133" s="25">
        <v>11.62</v>
      </c>
      <c r="F133" s="2">
        <v>15</v>
      </c>
      <c r="G133" s="2" t="s">
        <v>372</v>
      </c>
      <c r="H133" s="2" t="s">
        <v>300</v>
      </c>
      <c r="I133" s="2" t="s">
        <v>373</v>
      </c>
      <c r="J133" s="2" t="s">
        <v>380</v>
      </c>
      <c r="K133" s="26">
        <v>11225</v>
      </c>
    </row>
    <row r="134" spans="1:11" ht="15.75" customHeight="1" x14ac:dyDescent="0.25">
      <c r="A134" s="2" t="s">
        <v>297</v>
      </c>
      <c r="B134" s="2">
        <v>15396</v>
      </c>
      <c r="C134" s="2" t="s">
        <v>427</v>
      </c>
      <c r="D134" s="25">
        <v>116.2</v>
      </c>
      <c r="E134" s="25">
        <v>11.62</v>
      </c>
      <c r="F134" s="2">
        <v>15</v>
      </c>
      <c r="G134" s="2" t="s">
        <v>372</v>
      </c>
      <c r="H134" s="2" t="s">
        <v>300</v>
      </c>
      <c r="I134" s="2" t="s">
        <v>373</v>
      </c>
      <c r="J134" s="2" t="s">
        <v>354</v>
      </c>
      <c r="K134" s="26">
        <v>572</v>
      </c>
    </row>
    <row r="135" spans="1:11" ht="15.75" customHeight="1" x14ac:dyDescent="0.25">
      <c r="A135" s="2" t="s">
        <v>297</v>
      </c>
      <c r="B135" s="2">
        <v>8097</v>
      </c>
      <c r="C135" s="2" t="s">
        <v>429</v>
      </c>
      <c r="D135" s="25">
        <v>181.7</v>
      </c>
      <c r="E135" s="25">
        <v>18.170000000000002</v>
      </c>
      <c r="F135" s="2">
        <v>30</v>
      </c>
      <c r="G135" s="2" t="s">
        <v>372</v>
      </c>
      <c r="H135" s="2" t="s">
        <v>300</v>
      </c>
      <c r="I135" s="2" t="s">
        <v>373</v>
      </c>
      <c r="J135" s="2" t="s">
        <v>354</v>
      </c>
      <c r="K135" s="26">
        <v>572</v>
      </c>
    </row>
    <row r="136" spans="1:11" ht="15.75" customHeight="1" x14ac:dyDescent="0.25">
      <c r="A136" s="2" t="s">
        <v>297</v>
      </c>
      <c r="B136" s="2">
        <v>364554</v>
      </c>
      <c r="C136" s="2" t="s">
        <v>430</v>
      </c>
      <c r="D136" s="25">
        <v>274.3</v>
      </c>
      <c r="E136" s="25">
        <v>27.43</v>
      </c>
      <c r="F136" s="2">
        <v>40</v>
      </c>
      <c r="G136" s="2" t="s">
        <v>372</v>
      </c>
      <c r="H136" s="2" t="s">
        <v>300</v>
      </c>
      <c r="I136" s="2" t="s">
        <v>373</v>
      </c>
      <c r="J136" s="2" t="s">
        <v>354</v>
      </c>
      <c r="K136" s="26">
        <v>572</v>
      </c>
    </row>
    <row r="137" spans="1:11" ht="15.75" customHeight="1" x14ac:dyDescent="0.25">
      <c r="A137" s="2" t="s">
        <v>297</v>
      </c>
      <c r="B137" s="2">
        <v>48680</v>
      </c>
      <c r="C137" s="2" t="s">
        <v>336</v>
      </c>
      <c r="D137" s="25">
        <v>103.5</v>
      </c>
      <c r="E137" s="25">
        <v>10.35</v>
      </c>
      <c r="F137" s="2">
        <v>0</v>
      </c>
      <c r="G137" s="2" t="s">
        <v>372</v>
      </c>
      <c r="H137" s="2" t="s">
        <v>300</v>
      </c>
      <c r="I137" s="2" t="s">
        <v>301</v>
      </c>
      <c r="J137" s="2" t="s">
        <v>321</v>
      </c>
      <c r="K137" s="26">
        <v>8963</v>
      </c>
    </row>
    <row r="138" spans="1:11" ht="15.75" customHeight="1" x14ac:dyDescent="0.25">
      <c r="A138" s="2" t="s">
        <v>297</v>
      </c>
      <c r="B138" s="2">
        <v>48681</v>
      </c>
      <c r="C138" s="2" t="s">
        <v>336</v>
      </c>
      <c r="D138" s="25">
        <v>103.5</v>
      </c>
      <c r="E138" s="25">
        <v>10.35</v>
      </c>
      <c r="F138" s="2">
        <v>0</v>
      </c>
      <c r="G138" s="2" t="s">
        <v>372</v>
      </c>
      <c r="H138" s="2" t="s">
        <v>300</v>
      </c>
      <c r="I138" s="2" t="s">
        <v>301</v>
      </c>
      <c r="J138" s="2" t="s">
        <v>321</v>
      </c>
      <c r="K138" s="26">
        <v>8963</v>
      </c>
    </row>
    <row r="139" spans="1:11" ht="15.75" customHeight="1" x14ac:dyDescent="0.25">
      <c r="A139" s="2" t="s">
        <v>297</v>
      </c>
      <c r="B139" s="2">
        <v>52515</v>
      </c>
      <c r="C139" s="2" t="s">
        <v>336</v>
      </c>
      <c r="D139" s="25">
        <v>114.88</v>
      </c>
      <c r="E139" s="25">
        <v>11.49</v>
      </c>
      <c r="F139" s="2">
        <v>40</v>
      </c>
      <c r="G139" s="2" t="s">
        <v>372</v>
      </c>
      <c r="H139" s="2" t="s">
        <v>300</v>
      </c>
      <c r="I139" s="2" t="s">
        <v>365</v>
      </c>
      <c r="J139" s="2" t="s">
        <v>354</v>
      </c>
      <c r="K139" s="26">
        <v>509</v>
      </c>
    </row>
    <row r="140" spans="1:11" ht="15.75" customHeight="1" x14ac:dyDescent="0.25">
      <c r="A140" s="2" t="s">
        <v>297</v>
      </c>
      <c r="B140" s="2">
        <v>63791</v>
      </c>
      <c r="C140" s="2" t="s">
        <v>431</v>
      </c>
      <c r="D140" s="25">
        <v>132</v>
      </c>
      <c r="E140" s="25">
        <v>13.2</v>
      </c>
      <c r="F140" s="2">
        <v>0</v>
      </c>
      <c r="G140" s="2" t="s">
        <v>372</v>
      </c>
      <c r="H140" s="2" t="s">
        <v>300</v>
      </c>
      <c r="I140" s="2" t="s">
        <v>373</v>
      </c>
      <c r="J140" s="2" t="s">
        <v>354</v>
      </c>
      <c r="K140" s="26">
        <v>572</v>
      </c>
    </row>
    <row r="141" spans="1:11" ht="15.75" customHeight="1" x14ac:dyDescent="0.25">
      <c r="A141" s="2" t="s">
        <v>297</v>
      </c>
      <c r="B141" s="2">
        <v>63792</v>
      </c>
      <c r="C141" s="2" t="s">
        <v>431</v>
      </c>
      <c r="D141" s="25">
        <v>132</v>
      </c>
      <c r="E141" s="25">
        <v>13.2</v>
      </c>
      <c r="F141" s="2">
        <v>0</v>
      </c>
      <c r="G141" s="2" t="s">
        <v>372</v>
      </c>
      <c r="H141" s="2" t="s">
        <v>300</v>
      </c>
      <c r="I141" s="2" t="s">
        <v>373</v>
      </c>
      <c r="J141" s="2" t="s">
        <v>354</v>
      </c>
      <c r="K141" s="26">
        <v>572</v>
      </c>
    </row>
    <row r="142" spans="1:11" ht="15.75" customHeight="1" x14ac:dyDescent="0.25">
      <c r="A142" s="2" t="s">
        <v>297</v>
      </c>
      <c r="B142" s="2">
        <v>71829</v>
      </c>
      <c r="C142" s="2" t="s">
        <v>432</v>
      </c>
      <c r="D142" s="25">
        <v>3910</v>
      </c>
      <c r="E142" s="25">
        <v>391</v>
      </c>
      <c r="F142" s="2">
        <v>7</v>
      </c>
      <c r="G142" s="2" t="s">
        <v>372</v>
      </c>
      <c r="H142" s="2" t="s">
        <v>300</v>
      </c>
      <c r="I142" s="2" t="s">
        <v>301</v>
      </c>
      <c r="J142" s="2" t="s">
        <v>316</v>
      </c>
      <c r="K142" s="26">
        <v>12456</v>
      </c>
    </row>
    <row r="143" spans="1:11" ht="15.75" customHeight="1" x14ac:dyDescent="0.25">
      <c r="A143" s="2" t="s">
        <v>297</v>
      </c>
      <c r="B143" s="2">
        <v>88289</v>
      </c>
      <c r="C143" s="2" t="s">
        <v>433</v>
      </c>
      <c r="D143" s="25">
        <v>337.05</v>
      </c>
      <c r="E143" s="25">
        <v>33.71</v>
      </c>
      <c r="F143" s="2">
        <v>5</v>
      </c>
      <c r="G143" s="2" t="s">
        <v>372</v>
      </c>
      <c r="H143" s="2" t="s">
        <v>300</v>
      </c>
      <c r="I143" s="2" t="s">
        <v>424</v>
      </c>
      <c r="J143" s="2" t="s">
        <v>425</v>
      </c>
      <c r="K143" s="26">
        <v>125</v>
      </c>
    </row>
    <row r="144" spans="1:11" ht="15.75" customHeight="1" x14ac:dyDescent="0.25">
      <c r="A144" s="2" t="s">
        <v>297</v>
      </c>
      <c r="B144" s="2">
        <v>88487</v>
      </c>
      <c r="C144" s="2" t="s">
        <v>367</v>
      </c>
      <c r="D144" s="25">
        <v>405.3</v>
      </c>
      <c r="E144" s="25">
        <v>40.53</v>
      </c>
      <c r="F144" s="2">
        <v>0</v>
      </c>
      <c r="G144" s="2" t="s">
        <v>372</v>
      </c>
      <c r="H144" s="2" t="s">
        <v>300</v>
      </c>
      <c r="I144" s="2" t="s">
        <v>301</v>
      </c>
      <c r="J144" s="2" t="s">
        <v>318</v>
      </c>
      <c r="K144" s="26">
        <v>27776</v>
      </c>
    </row>
    <row r="145" spans="1:11" ht="15.75" customHeight="1" x14ac:dyDescent="0.25">
      <c r="A145" s="2" t="s">
        <v>297</v>
      </c>
      <c r="B145" s="2">
        <v>88488</v>
      </c>
      <c r="C145" s="2" t="s">
        <v>367</v>
      </c>
      <c r="D145" s="25">
        <v>405.3</v>
      </c>
      <c r="E145" s="25">
        <v>40.53</v>
      </c>
      <c r="F145" s="2">
        <v>0</v>
      </c>
      <c r="G145" s="2" t="s">
        <v>372</v>
      </c>
      <c r="H145" s="2" t="s">
        <v>300</v>
      </c>
      <c r="I145" s="2" t="s">
        <v>301</v>
      </c>
      <c r="J145" s="2" t="s">
        <v>318</v>
      </c>
      <c r="K145" s="26">
        <v>27776</v>
      </c>
    </row>
    <row r="146" spans="1:11" ht="15.75" customHeight="1" x14ac:dyDescent="0.25">
      <c r="A146" s="2" t="s">
        <v>297</v>
      </c>
      <c r="B146" s="2">
        <v>91003</v>
      </c>
      <c r="C146" s="2" t="s">
        <v>434</v>
      </c>
      <c r="D146" s="25">
        <v>455.7</v>
      </c>
      <c r="E146" s="25">
        <v>45.57</v>
      </c>
      <c r="F146" s="2">
        <v>20</v>
      </c>
      <c r="G146" s="2" t="s">
        <v>372</v>
      </c>
      <c r="H146" s="2" t="s">
        <v>300</v>
      </c>
      <c r="I146" s="2" t="s">
        <v>373</v>
      </c>
      <c r="J146" s="2" t="s">
        <v>384</v>
      </c>
      <c r="K146" s="26">
        <v>124</v>
      </c>
    </row>
    <row r="147" spans="1:11" ht="15.75" customHeight="1" x14ac:dyDescent="0.25">
      <c r="A147" s="2" t="s">
        <v>297</v>
      </c>
      <c r="B147" s="2">
        <v>92643</v>
      </c>
      <c r="C147" s="2" t="s">
        <v>434</v>
      </c>
      <c r="D147" s="25">
        <v>455.7</v>
      </c>
      <c r="E147" s="25">
        <v>45.57</v>
      </c>
      <c r="F147" s="2">
        <v>20</v>
      </c>
      <c r="G147" s="2" t="s">
        <v>372</v>
      </c>
      <c r="H147" s="2" t="s">
        <v>300</v>
      </c>
      <c r="I147" s="2" t="s">
        <v>373</v>
      </c>
      <c r="J147" s="2" t="s">
        <v>354</v>
      </c>
      <c r="K147" s="26">
        <v>572</v>
      </c>
    </row>
    <row r="148" spans="1:11" ht="15.75" customHeight="1" x14ac:dyDescent="0.25">
      <c r="A148" s="2" t="s">
        <v>297</v>
      </c>
      <c r="B148" s="2">
        <v>110784</v>
      </c>
      <c r="C148" s="2" t="s">
        <v>367</v>
      </c>
      <c r="D148" s="25">
        <v>567</v>
      </c>
      <c r="E148" s="25">
        <v>56.7</v>
      </c>
      <c r="F148" s="2">
        <v>35</v>
      </c>
      <c r="G148" s="2" t="s">
        <v>372</v>
      </c>
      <c r="H148" s="2" t="s">
        <v>300</v>
      </c>
      <c r="I148" s="2" t="s">
        <v>373</v>
      </c>
      <c r="J148" s="2" t="s">
        <v>354</v>
      </c>
      <c r="K148" s="26">
        <v>572</v>
      </c>
    </row>
    <row r="149" spans="1:11" ht="15.75" customHeight="1" x14ac:dyDescent="0.25">
      <c r="A149" s="2" t="s">
        <v>297</v>
      </c>
      <c r="B149" s="2">
        <v>115548</v>
      </c>
      <c r="C149" s="2" t="s">
        <v>338</v>
      </c>
      <c r="D149" s="25">
        <v>384</v>
      </c>
      <c r="E149" s="25">
        <v>38.4</v>
      </c>
      <c r="F149" s="2">
        <v>15</v>
      </c>
      <c r="G149" s="2" t="s">
        <v>372</v>
      </c>
      <c r="H149" s="2" t="s">
        <v>300</v>
      </c>
      <c r="I149" s="2" t="s">
        <v>301</v>
      </c>
      <c r="J149" s="2" t="s">
        <v>314</v>
      </c>
      <c r="K149" s="26">
        <v>8954</v>
      </c>
    </row>
    <row r="150" spans="1:11" ht="15.75" customHeight="1" x14ac:dyDescent="0.25">
      <c r="A150" s="2" t="s">
        <v>297</v>
      </c>
      <c r="B150" s="2">
        <v>117702</v>
      </c>
      <c r="C150" s="2" t="s">
        <v>435</v>
      </c>
      <c r="D150" s="25">
        <v>397</v>
      </c>
      <c r="E150" s="25">
        <v>39.700000000000003</v>
      </c>
      <c r="F150" s="2">
        <v>40</v>
      </c>
      <c r="G150" s="2" t="s">
        <v>372</v>
      </c>
      <c r="H150" s="2" t="s">
        <v>300</v>
      </c>
      <c r="I150" s="2" t="s">
        <v>301</v>
      </c>
      <c r="J150" s="2" t="s">
        <v>402</v>
      </c>
      <c r="K150" s="26">
        <v>8960</v>
      </c>
    </row>
    <row r="151" spans="1:11" ht="15.75" customHeight="1" x14ac:dyDescent="0.25">
      <c r="A151" s="2" t="s">
        <v>297</v>
      </c>
      <c r="B151" s="2">
        <v>137637</v>
      </c>
      <c r="C151" s="2" t="s">
        <v>338</v>
      </c>
      <c r="D151" s="25">
        <v>442</v>
      </c>
      <c r="E151" s="25">
        <v>44.2</v>
      </c>
      <c r="F151" s="2">
        <v>20</v>
      </c>
      <c r="G151" s="2" t="s">
        <v>372</v>
      </c>
      <c r="H151" s="2" t="s">
        <v>300</v>
      </c>
      <c r="I151" s="2" t="s">
        <v>301</v>
      </c>
      <c r="J151" s="2" t="s">
        <v>436</v>
      </c>
      <c r="K151" s="26">
        <v>17330</v>
      </c>
    </row>
    <row r="152" spans="1:11" ht="15.75" customHeight="1" x14ac:dyDescent="0.25">
      <c r="A152" s="2" t="s">
        <v>297</v>
      </c>
      <c r="B152" s="2">
        <v>137643</v>
      </c>
      <c r="C152" s="2" t="s">
        <v>338</v>
      </c>
      <c r="D152" s="25">
        <v>442</v>
      </c>
      <c r="E152" s="25">
        <v>44.2</v>
      </c>
      <c r="F152" s="2">
        <v>20</v>
      </c>
      <c r="G152" s="2" t="s">
        <v>372</v>
      </c>
      <c r="H152" s="2" t="s">
        <v>300</v>
      </c>
      <c r="I152" s="2" t="s">
        <v>301</v>
      </c>
      <c r="J152" s="2" t="s">
        <v>344</v>
      </c>
      <c r="K152" s="26">
        <v>17326</v>
      </c>
    </row>
    <row r="153" spans="1:11" ht="15.75" customHeight="1" x14ac:dyDescent="0.25">
      <c r="A153" s="2" t="s">
        <v>297</v>
      </c>
      <c r="B153" s="2">
        <v>137677</v>
      </c>
      <c r="C153" s="2" t="s">
        <v>338</v>
      </c>
      <c r="D153" s="25">
        <v>442</v>
      </c>
      <c r="E153" s="25">
        <v>44.2</v>
      </c>
      <c r="F153" s="2">
        <v>20</v>
      </c>
      <c r="G153" s="2" t="s">
        <v>372</v>
      </c>
      <c r="H153" s="2" t="s">
        <v>300</v>
      </c>
      <c r="I153" s="2" t="s">
        <v>301</v>
      </c>
      <c r="J153" s="2" t="s">
        <v>344</v>
      </c>
      <c r="K153" s="26">
        <v>17326</v>
      </c>
    </row>
    <row r="154" spans="1:11" ht="15.75" customHeight="1" x14ac:dyDescent="0.25">
      <c r="A154" s="2" t="s">
        <v>297</v>
      </c>
      <c r="B154" s="2">
        <v>137699</v>
      </c>
      <c r="C154" s="2" t="s">
        <v>338</v>
      </c>
      <c r="D154" s="25">
        <v>442</v>
      </c>
      <c r="E154" s="25">
        <v>44.2</v>
      </c>
      <c r="F154" s="2">
        <v>20</v>
      </c>
      <c r="G154" s="2" t="s">
        <v>372</v>
      </c>
      <c r="H154" s="2" t="s">
        <v>300</v>
      </c>
      <c r="I154" s="2" t="s">
        <v>301</v>
      </c>
      <c r="J154" s="2" t="s">
        <v>437</v>
      </c>
      <c r="K154" s="26">
        <v>17329</v>
      </c>
    </row>
    <row r="155" spans="1:11" ht="15.75" customHeight="1" x14ac:dyDescent="0.25">
      <c r="A155" s="2" t="s">
        <v>297</v>
      </c>
      <c r="B155" s="2">
        <v>143333</v>
      </c>
      <c r="C155" s="2" t="s">
        <v>438</v>
      </c>
      <c r="D155" s="25">
        <v>195</v>
      </c>
      <c r="E155" s="25">
        <v>19.5</v>
      </c>
      <c r="F155" s="2">
        <v>12</v>
      </c>
      <c r="G155" s="2" t="s">
        <v>372</v>
      </c>
      <c r="H155" s="2" t="s">
        <v>300</v>
      </c>
      <c r="I155" s="2" t="s">
        <v>301</v>
      </c>
      <c r="J155" s="2" t="s">
        <v>321</v>
      </c>
      <c r="K155" s="26">
        <v>8963</v>
      </c>
    </row>
    <row r="156" spans="1:11" ht="15.75" customHeight="1" x14ac:dyDescent="0.25">
      <c r="A156" s="2" t="s">
        <v>297</v>
      </c>
      <c r="B156" s="2">
        <v>144317</v>
      </c>
      <c r="C156" s="2" t="s">
        <v>438</v>
      </c>
      <c r="D156" s="25">
        <v>168.95</v>
      </c>
      <c r="E156" s="25">
        <v>16.899999999999999</v>
      </c>
      <c r="F156" s="2">
        <v>12</v>
      </c>
      <c r="G156" s="2" t="s">
        <v>372</v>
      </c>
      <c r="H156" s="2" t="s">
        <v>300</v>
      </c>
      <c r="I156" s="2" t="s">
        <v>301</v>
      </c>
      <c r="J156" s="2" t="s">
        <v>393</v>
      </c>
      <c r="K156" s="26">
        <v>18652</v>
      </c>
    </row>
    <row r="157" spans="1:11" ht="15.75" customHeight="1" x14ac:dyDescent="0.25">
      <c r="A157" s="2" t="s">
        <v>297</v>
      </c>
      <c r="B157" s="2">
        <v>163356</v>
      </c>
      <c r="C157" s="2" t="s">
        <v>439</v>
      </c>
      <c r="D157" s="25">
        <v>550</v>
      </c>
      <c r="E157" s="25">
        <v>55</v>
      </c>
      <c r="F157" s="2">
        <v>3</v>
      </c>
      <c r="G157" s="2" t="s">
        <v>372</v>
      </c>
      <c r="H157" s="2" t="s">
        <v>300</v>
      </c>
      <c r="I157" s="2" t="s">
        <v>301</v>
      </c>
      <c r="J157" s="2" t="s">
        <v>316</v>
      </c>
      <c r="K157" s="26">
        <v>12456</v>
      </c>
    </row>
    <row r="158" spans="1:11" ht="15.75" customHeight="1" x14ac:dyDescent="0.25">
      <c r="A158" s="2" t="s">
        <v>297</v>
      </c>
      <c r="B158" s="2">
        <v>170569</v>
      </c>
      <c r="C158" s="2" t="s">
        <v>440</v>
      </c>
      <c r="D158" s="25">
        <v>2336.29</v>
      </c>
      <c r="E158" s="25">
        <v>233.63</v>
      </c>
      <c r="F158" s="2">
        <v>10</v>
      </c>
      <c r="G158" s="2" t="s">
        <v>372</v>
      </c>
      <c r="H158" s="2" t="s">
        <v>300</v>
      </c>
      <c r="I158" s="2" t="s">
        <v>424</v>
      </c>
      <c r="J158" s="2" t="s">
        <v>425</v>
      </c>
      <c r="K158" s="26">
        <v>125</v>
      </c>
    </row>
    <row r="159" spans="1:11" ht="15.75" customHeight="1" x14ac:dyDescent="0.25">
      <c r="A159" s="2" t="s">
        <v>297</v>
      </c>
      <c r="B159" s="2">
        <v>171079</v>
      </c>
      <c r="C159" s="2" t="s">
        <v>439</v>
      </c>
      <c r="D159" s="25">
        <v>486.06</v>
      </c>
      <c r="E159" s="25">
        <v>48.61</v>
      </c>
      <c r="F159" s="2">
        <v>3</v>
      </c>
      <c r="G159" s="2" t="s">
        <v>372</v>
      </c>
      <c r="H159" s="2" t="s">
        <v>300</v>
      </c>
      <c r="I159" s="2" t="s">
        <v>424</v>
      </c>
      <c r="J159" s="2" t="s">
        <v>425</v>
      </c>
      <c r="K159" s="26">
        <v>125</v>
      </c>
    </row>
    <row r="160" spans="1:11" ht="15.75" customHeight="1" x14ac:dyDescent="0.25">
      <c r="A160" s="2" t="s">
        <v>297</v>
      </c>
      <c r="B160" s="2">
        <v>169631</v>
      </c>
      <c r="C160" s="2" t="s">
        <v>360</v>
      </c>
      <c r="D160" s="25">
        <v>148.96</v>
      </c>
      <c r="E160" s="25">
        <v>14.9</v>
      </c>
      <c r="F160" s="2">
        <v>15</v>
      </c>
      <c r="G160" s="2" t="s">
        <v>372</v>
      </c>
      <c r="H160" s="2" t="s">
        <v>300</v>
      </c>
      <c r="I160" s="2" t="s">
        <v>301</v>
      </c>
      <c r="J160" s="2" t="s">
        <v>419</v>
      </c>
      <c r="K160" s="26">
        <v>1761</v>
      </c>
    </row>
    <row r="161" spans="1:11" ht="15.75" customHeight="1" x14ac:dyDescent="0.25">
      <c r="A161" s="2" t="s">
        <v>297</v>
      </c>
      <c r="B161" s="2">
        <v>168231</v>
      </c>
      <c r="C161" s="2" t="s">
        <v>441</v>
      </c>
      <c r="D161" s="25">
        <v>222.92</v>
      </c>
      <c r="E161" s="25">
        <v>22.29</v>
      </c>
      <c r="F161" s="2">
        <v>15</v>
      </c>
      <c r="G161" s="2" t="s">
        <v>372</v>
      </c>
      <c r="H161" s="2" t="s">
        <v>300</v>
      </c>
      <c r="I161" s="2" t="s">
        <v>373</v>
      </c>
      <c r="J161" s="2" t="s">
        <v>442</v>
      </c>
      <c r="K161" s="26">
        <v>8953</v>
      </c>
    </row>
    <row r="162" spans="1:11" ht="15.75" customHeight="1" x14ac:dyDescent="0.25">
      <c r="A162" s="2" t="s">
        <v>297</v>
      </c>
      <c r="B162" s="2">
        <v>205011</v>
      </c>
      <c r="C162" s="2" t="s">
        <v>360</v>
      </c>
      <c r="D162" s="25">
        <v>148.96</v>
      </c>
      <c r="E162" s="25">
        <v>14.9</v>
      </c>
      <c r="F162" s="2">
        <v>15</v>
      </c>
      <c r="G162" s="2" t="s">
        <v>372</v>
      </c>
      <c r="H162" s="2" t="s">
        <v>300</v>
      </c>
      <c r="I162" s="2" t="s">
        <v>301</v>
      </c>
      <c r="J162" s="2" t="s">
        <v>419</v>
      </c>
      <c r="K162" s="26">
        <v>1761</v>
      </c>
    </row>
    <row r="163" spans="1:11" ht="15.75" customHeight="1" x14ac:dyDescent="0.25">
      <c r="A163" s="2" t="s">
        <v>297</v>
      </c>
      <c r="B163" s="2">
        <v>211555</v>
      </c>
      <c r="C163" s="2" t="s">
        <v>367</v>
      </c>
      <c r="D163" s="25">
        <v>348</v>
      </c>
      <c r="E163" s="25">
        <v>34.799999999999997</v>
      </c>
      <c r="F163" s="2">
        <v>40</v>
      </c>
      <c r="G163" s="2" t="s">
        <v>372</v>
      </c>
      <c r="H163" s="2" t="s">
        <v>300</v>
      </c>
      <c r="I163" s="2" t="s">
        <v>301</v>
      </c>
      <c r="J163" s="2" t="s">
        <v>321</v>
      </c>
      <c r="K163" s="26">
        <v>8963</v>
      </c>
    </row>
    <row r="164" spans="1:11" ht="15.75" customHeight="1" x14ac:dyDescent="0.25">
      <c r="A164" s="2" t="s">
        <v>297</v>
      </c>
      <c r="B164" s="2">
        <v>212103</v>
      </c>
      <c r="C164" s="2" t="s">
        <v>443</v>
      </c>
      <c r="D164" s="25">
        <v>475.02</v>
      </c>
      <c r="E164" s="25">
        <v>47.5</v>
      </c>
      <c r="F164" s="2">
        <v>5</v>
      </c>
      <c r="G164" s="2" t="s">
        <v>372</v>
      </c>
      <c r="H164" s="2" t="s">
        <v>300</v>
      </c>
      <c r="I164" s="2" t="s">
        <v>373</v>
      </c>
      <c r="J164" s="2" t="s">
        <v>354</v>
      </c>
      <c r="K164" s="26">
        <v>572</v>
      </c>
    </row>
    <row r="165" spans="1:11" ht="15.75" customHeight="1" x14ac:dyDescent="0.25">
      <c r="A165" s="2" t="s">
        <v>297</v>
      </c>
      <c r="B165" s="2">
        <v>220945</v>
      </c>
      <c r="C165" s="2" t="s">
        <v>361</v>
      </c>
      <c r="D165" s="25">
        <v>190</v>
      </c>
      <c r="E165" s="25">
        <v>19</v>
      </c>
      <c r="F165" s="2">
        <v>15</v>
      </c>
      <c r="G165" s="2" t="s">
        <v>372</v>
      </c>
      <c r="H165" s="2" t="s">
        <v>300</v>
      </c>
      <c r="I165" s="2" t="s">
        <v>301</v>
      </c>
      <c r="J165" s="2" t="s">
        <v>321</v>
      </c>
      <c r="K165" s="26">
        <v>8963</v>
      </c>
    </row>
    <row r="166" spans="1:11" ht="15.75" customHeight="1" x14ac:dyDescent="0.25">
      <c r="A166" s="2" t="s">
        <v>297</v>
      </c>
      <c r="B166" s="2">
        <v>227886</v>
      </c>
      <c r="C166" s="2" t="s">
        <v>361</v>
      </c>
      <c r="D166" s="25">
        <v>190</v>
      </c>
      <c r="E166" s="25">
        <v>19</v>
      </c>
      <c r="F166" s="2">
        <v>15</v>
      </c>
      <c r="G166" s="2" t="s">
        <v>372</v>
      </c>
      <c r="H166" s="2" t="s">
        <v>300</v>
      </c>
      <c r="I166" s="2" t="s">
        <v>301</v>
      </c>
      <c r="J166" s="2" t="s">
        <v>318</v>
      </c>
      <c r="K166" s="26">
        <v>27776</v>
      </c>
    </row>
    <row r="167" spans="1:11" ht="15.75" customHeight="1" x14ac:dyDescent="0.25">
      <c r="A167" s="2" t="s">
        <v>297</v>
      </c>
      <c r="B167" s="2">
        <v>278475</v>
      </c>
      <c r="C167" s="2" t="s">
        <v>337</v>
      </c>
      <c r="D167" s="25">
        <v>530</v>
      </c>
      <c r="E167" s="25">
        <v>53</v>
      </c>
      <c r="F167" s="2">
        <v>50</v>
      </c>
      <c r="G167" s="2" t="s">
        <v>372</v>
      </c>
      <c r="H167" s="2" t="s">
        <v>300</v>
      </c>
      <c r="I167" s="2" t="s">
        <v>301</v>
      </c>
      <c r="J167" s="2" t="s">
        <v>321</v>
      </c>
      <c r="K167" s="26">
        <v>8963</v>
      </c>
    </row>
    <row r="168" spans="1:11" ht="15.75" customHeight="1" x14ac:dyDescent="0.25">
      <c r="A168" s="2" t="s">
        <v>297</v>
      </c>
      <c r="B168" s="2">
        <v>293169</v>
      </c>
      <c r="C168" s="2" t="s">
        <v>349</v>
      </c>
      <c r="D168" s="25">
        <v>238</v>
      </c>
      <c r="E168" s="25">
        <v>23.8</v>
      </c>
      <c r="F168" s="2">
        <v>37</v>
      </c>
      <c r="G168" s="2" t="s">
        <v>372</v>
      </c>
      <c r="H168" s="2" t="s">
        <v>300</v>
      </c>
      <c r="I168" s="2" t="s">
        <v>301</v>
      </c>
      <c r="J168" s="2" t="s">
        <v>305</v>
      </c>
      <c r="K168" s="26">
        <v>8964</v>
      </c>
    </row>
    <row r="169" spans="1:11" ht="15.75" customHeight="1" x14ac:dyDescent="0.25">
      <c r="A169" s="2" t="s">
        <v>297</v>
      </c>
      <c r="B169" s="2">
        <v>300625</v>
      </c>
      <c r="C169" s="2" t="s">
        <v>349</v>
      </c>
      <c r="D169" s="25">
        <v>238</v>
      </c>
      <c r="E169" s="25">
        <v>23.8</v>
      </c>
      <c r="F169" s="2">
        <v>40</v>
      </c>
      <c r="G169" s="2" t="s">
        <v>372</v>
      </c>
      <c r="H169" s="2" t="s">
        <v>300</v>
      </c>
      <c r="I169" s="2" t="s">
        <v>301</v>
      </c>
      <c r="J169" s="2" t="s">
        <v>305</v>
      </c>
      <c r="K169" s="26">
        <v>8964</v>
      </c>
    </row>
    <row r="170" spans="1:11" ht="15.75" customHeight="1" x14ac:dyDescent="0.25">
      <c r="A170" s="2" t="s">
        <v>297</v>
      </c>
      <c r="B170" s="2">
        <v>300634</v>
      </c>
      <c r="C170" s="2" t="s">
        <v>349</v>
      </c>
      <c r="D170" s="25">
        <v>238</v>
      </c>
      <c r="E170" s="25">
        <v>23.8</v>
      </c>
      <c r="F170" s="2">
        <v>40</v>
      </c>
      <c r="G170" s="2" t="s">
        <v>372</v>
      </c>
      <c r="H170" s="2" t="s">
        <v>300</v>
      </c>
      <c r="I170" s="2" t="s">
        <v>373</v>
      </c>
      <c r="J170" s="2" t="s">
        <v>354</v>
      </c>
      <c r="K170" s="26">
        <v>572</v>
      </c>
    </row>
    <row r="171" spans="1:11" ht="15.75" customHeight="1" x14ac:dyDescent="0.25">
      <c r="A171" s="2" t="s">
        <v>297</v>
      </c>
      <c r="B171" s="2">
        <v>301759</v>
      </c>
      <c r="C171" s="2" t="s">
        <v>444</v>
      </c>
      <c r="D171" s="25">
        <v>725.24</v>
      </c>
      <c r="E171" s="25">
        <v>72.52</v>
      </c>
      <c r="F171" s="2">
        <v>1</v>
      </c>
      <c r="G171" s="2" t="s">
        <v>372</v>
      </c>
      <c r="H171" s="2" t="s">
        <v>300</v>
      </c>
      <c r="I171" s="2" t="s">
        <v>301</v>
      </c>
      <c r="J171" s="2" t="s">
        <v>402</v>
      </c>
      <c r="K171" s="26">
        <v>8960</v>
      </c>
    </row>
    <row r="172" spans="1:11" ht="15.75" customHeight="1" x14ac:dyDescent="0.25">
      <c r="A172" s="2" t="s">
        <v>297</v>
      </c>
      <c r="B172" s="2">
        <v>301760</v>
      </c>
      <c r="C172" s="2" t="s">
        <v>444</v>
      </c>
      <c r="D172" s="25">
        <v>725.24</v>
      </c>
      <c r="E172" s="25">
        <v>72.52</v>
      </c>
      <c r="F172" s="2">
        <v>1</v>
      </c>
      <c r="G172" s="2" t="s">
        <v>372</v>
      </c>
      <c r="H172" s="2" t="s">
        <v>300</v>
      </c>
      <c r="I172" s="2" t="s">
        <v>301</v>
      </c>
      <c r="J172" s="2" t="s">
        <v>402</v>
      </c>
      <c r="K172" s="26">
        <v>8960</v>
      </c>
    </row>
    <row r="173" spans="1:11" ht="15.75" customHeight="1" x14ac:dyDescent="0.25">
      <c r="A173" s="2" t="s">
        <v>297</v>
      </c>
      <c r="B173" s="2">
        <v>298239</v>
      </c>
      <c r="C173" s="2" t="s">
        <v>445</v>
      </c>
      <c r="D173" s="25">
        <v>450</v>
      </c>
      <c r="E173" s="25">
        <v>45</v>
      </c>
      <c r="F173" s="2">
        <v>50</v>
      </c>
      <c r="G173" s="2" t="s">
        <v>372</v>
      </c>
      <c r="H173" s="2" t="s">
        <v>300</v>
      </c>
      <c r="I173" s="2" t="s">
        <v>424</v>
      </c>
      <c r="J173" s="2" t="s">
        <v>446</v>
      </c>
      <c r="K173" s="26">
        <v>11740</v>
      </c>
    </row>
    <row r="174" spans="1:11" ht="15.75" customHeight="1" x14ac:dyDescent="0.25">
      <c r="A174" s="2" t="s">
        <v>297</v>
      </c>
      <c r="B174" s="2">
        <v>298240</v>
      </c>
      <c r="C174" s="2" t="s">
        <v>445</v>
      </c>
      <c r="D174" s="25">
        <v>450</v>
      </c>
      <c r="E174" s="25">
        <v>45</v>
      </c>
      <c r="F174" s="2">
        <v>50</v>
      </c>
      <c r="G174" s="2" t="s">
        <v>372</v>
      </c>
      <c r="H174" s="2" t="s">
        <v>300</v>
      </c>
      <c r="I174" s="2" t="s">
        <v>373</v>
      </c>
      <c r="J174" s="2" t="s">
        <v>354</v>
      </c>
      <c r="K174" s="26">
        <v>572</v>
      </c>
    </row>
    <row r="175" spans="1:11" ht="15.75" customHeight="1" x14ac:dyDescent="0.25">
      <c r="A175" s="2" t="s">
        <v>297</v>
      </c>
      <c r="B175" s="2">
        <v>307758</v>
      </c>
      <c r="C175" s="2" t="s">
        <v>362</v>
      </c>
      <c r="D175" s="25">
        <v>221</v>
      </c>
      <c r="E175" s="25">
        <v>22.1</v>
      </c>
      <c r="F175" s="2">
        <v>15</v>
      </c>
      <c r="G175" s="2" t="s">
        <v>372</v>
      </c>
      <c r="H175" s="2" t="s">
        <v>300</v>
      </c>
      <c r="I175" s="2" t="s">
        <v>301</v>
      </c>
      <c r="J175" s="2" t="s">
        <v>393</v>
      </c>
      <c r="K175" s="26">
        <v>18652</v>
      </c>
    </row>
    <row r="176" spans="1:11" ht="15.75" customHeight="1" x14ac:dyDescent="0.25">
      <c r="A176" s="2" t="s">
        <v>297</v>
      </c>
      <c r="B176" s="2">
        <v>307959</v>
      </c>
      <c r="C176" s="2" t="s">
        <v>362</v>
      </c>
      <c r="D176" s="25">
        <v>221</v>
      </c>
      <c r="E176" s="25">
        <v>22.1</v>
      </c>
      <c r="F176" s="2">
        <v>15</v>
      </c>
      <c r="G176" s="2" t="s">
        <v>372</v>
      </c>
      <c r="H176" s="2" t="s">
        <v>300</v>
      </c>
      <c r="I176" s="2" t="s">
        <v>373</v>
      </c>
      <c r="J176" s="2" t="s">
        <v>380</v>
      </c>
      <c r="K176" s="26">
        <v>11225</v>
      </c>
    </row>
    <row r="177" spans="1:11" ht="15.75" customHeight="1" x14ac:dyDescent="0.25">
      <c r="A177" s="2" t="s">
        <v>297</v>
      </c>
      <c r="B177" s="2">
        <v>308409</v>
      </c>
      <c r="C177" s="2" t="s">
        <v>349</v>
      </c>
      <c r="D177" s="25">
        <v>224.8</v>
      </c>
      <c r="E177" s="25">
        <v>22.48</v>
      </c>
      <c r="F177" s="2">
        <v>55</v>
      </c>
      <c r="G177" s="2" t="s">
        <v>372</v>
      </c>
      <c r="H177" s="2" t="s">
        <v>300</v>
      </c>
      <c r="I177" s="2" t="s">
        <v>373</v>
      </c>
      <c r="J177" s="2" t="s">
        <v>380</v>
      </c>
      <c r="K177" s="26">
        <v>11225</v>
      </c>
    </row>
    <row r="178" spans="1:11" ht="15.75" customHeight="1" x14ac:dyDescent="0.25">
      <c r="A178" s="2" t="s">
        <v>297</v>
      </c>
      <c r="B178" s="2">
        <v>301892</v>
      </c>
      <c r="C178" s="2" t="s">
        <v>447</v>
      </c>
      <c r="D178" s="25">
        <v>210</v>
      </c>
      <c r="E178" s="25">
        <v>21</v>
      </c>
      <c r="F178" s="2">
        <v>25</v>
      </c>
      <c r="G178" s="2" t="s">
        <v>372</v>
      </c>
      <c r="H178" s="2" t="s">
        <v>300</v>
      </c>
      <c r="I178" s="2" t="s">
        <v>373</v>
      </c>
      <c r="J178" s="2" t="s">
        <v>380</v>
      </c>
      <c r="K178" s="26">
        <v>11225</v>
      </c>
    </row>
    <row r="179" spans="1:11" ht="15.75" customHeight="1" x14ac:dyDescent="0.25">
      <c r="A179" s="2" t="s">
        <v>297</v>
      </c>
      <c r="B179" s="2">
        <v>315253</v>
      </c>
      <c r="C179" s="2" t="s">
        <v>448</v>
      </c>
      <c r="D179" s="25">
        <v>13406.45</v>
      </c>
      <c r="E179" s="25">
        <v>1340.65</v>
      </c>
      <c r="F179" s="2">
        <v>20</v>
      </c>
      <c r="G179" s="2" t="s">
        <v>372</v>
      </c>
      <c r="H179" s="2" t="s">
        <v>300</v>
      </c>
      <c r="I179" s="2" t="s">
        <v>301</v>
      </c>
      <c r="J179" s="2" t="s">
        <v>316</v>
      </c>
      <c r="K179" s="26">
        <v>12456</v>
      </c>
    </row>
    <row r="180" spans="1:11" ht="15.75" customHeight="1" x14ac:dyDescent="0.25">
      <c r="A180" s="2" t="s">
        <v>297</v>
      </c>
      <c r="B180" s="2">
        <v>340741</v>
      </c>
      <c r="C180" s="2" t="s">
        <v>449</v>
      </c>
      <c r="D180" s="25">
        <v>210</v>
      </c>
      <c r="E180" s="25">
        <v>21</v>
      </c>
      <c r="F180" s="2">
        <v>15</v>
      </c>
      <c r="G180" s="2" t="s">
        <v>372</v>
      </c>
      <c r="H180" s="2" t="s">
        <v>300</v>
      </c>
      <c r="I180" s="2" t="s">
        <v>424</v>
      </c>
      <c r="J180" s="2" t="s">
        <v>425</v>
      </c>
      <c r="K180" s="26">
        <v>125</v>
      </c>
    </row>
    <row r="181" spans="1:11" ht="15.75" customHeight="1" x14ac:dyDescent="0.25">
      <c r="A181" s="2" t="s">
        <v>297</v>
      </c>
      <c r="B181" s="2">
        <v>219022</v>
      </c>
      <c r="C181" s="2" t="s">
        <v>443</v>
      </c>
      <c r="D181" s="25">
        <v>1495</v>
      </c>
      <c r="E181" s="25">
        <v>149.5</v>
      </c>
      <c r="F181" s="2">
        <v>5</v>
      </c>
      <c r="G181" s="2" t="s">
        <v>372</v>
      </c>
      <c r="H181" s="2" t="s">
        <v>300</v>
      </c>
      <c r="I181" s="2" t="s">
        <v>373</v>
      </c>
      <c r="J181" s="2" t="s">
        <v>354</v>
      </c>
      <c r="K181" s="26">
        <v>572</v>
      </c>
    </row>
    <row r="182" spans="1:11" ht="15.75" customHeight="1" x14ac:dyDescent="0.25">
      <c r="A182" s="2" t="s">
        <v>297</v>
      </c>
      <c r="B182" s="2">
        <v>341613</v>
      </c>
      <c r="C182" s="2" t="s">
        <v>363</v>
      </c>
      <c r="D182" s="25">
        <v>221</v>
      </c>
      <c r="E182" s="25">
        <v>22.1</v>
      </c>
      <c r="F182" s="2">
        <v>12</v>
      </c>
      <c r="G182" s="2" t="s">
        <v>372</v>
      </c>
      <c r="H182" s="2" t="s">
        <v>300</v>
      </c>
      <c r="I182" s="2" t="s">
        <v>301</v>
      </c>
      <c r="J182" s="2" t="s">
        <v>318</v>
      </c>
      <c r="K182" s="26">
        <v>27776</v>
      </c>
    </row>
    <row r="183" spans="1:11" ht="15.75" customHeight="1" x14ac:dyDescent="0.25">
      <c r="A183" s="2" t="s">
        <v>297</v>
      </c>
      <c r="B183" s="2">
        <v>341618</v>
      </c>
      <c r="C183" s="2" t="s">
        <v>363</v>
      </c>
      <c r="D183" s="25">
        <v>221</v>
      </c>
      <c r="E183" s="25">
        <v>22.1</v>
      </c>
      <c r="F183" s="2">
        <v>12</v>
      </c>
      <c r="G183" s="2" t="s">
        <v>372</v>
      </c>
      <c r="H183" s="2" t="s">
        <v>300</v>
      </c>
      <c r="I183" s="2" t="s">
        <v>301</v>
      </c>
      <c r="J183" s="2" t="s">
        <v>318</v>
      </c>
      <c r="K183" s="26">
        <v>27776</v>
      </c>
    </row>
    <row r="184" spans="1:11" ht="15.75" customHeight="1" x14ac:dyDescent="0.25">
      <c r="A184" s="2" t="s">
        <v>297</v>
      </c>
      <c r="B184" s="2">
        <v>342067</v>
      </c>
      <c r="C184" s="2" t="s">
        <v>450</v>
      </c>
      <c r="D184" s="25">
        <v>24609.5</v>
      </c>
      <c r="E184" s="25">
        <v>4921.8999999999996</v>
      </c>
      <c r="F184" s="2">
        <v>4</v>
      </c>
      <c r="G184" s="2" t="s">
        <v>372</v>
      </c>
      <c r="H184" s="2" t="s">
        <v>300</v>
      </c>
      <c r="I184" s="2" t="s">
        <v>301</v>
      </c>
      <c r="J184" s="2" t="s">
        <v>422</v>
      </c>
      <c r="K184" s="26">
        <v>8961</v>
      </c>
    </row>
    <row r="185" spans="1:11" ht="15.75" customHeight="1" x14ac:dyDescent="0.25">
      <c r="A185" s="2" t="s">
        <v>297</v>
      </c>
      <c r="B185" s="2">
        <v>341146</v>
      </c>
      <c r="C185" s="2" t="s">
        <v>451</v>
      </c>
      <c r="D185" s="25">
        <v>11209.17</v>
      </c>
      <c r="E185" s="25">
        <v>2241.83</v>
      </c>
      <c r="F185" s="2">
        <v>1</v>
      </c>
      <c r="G185" s="2" t="s">
        <v>372</v>
      </c>
      <c r="H185" s="2" t="s">
        <v>300</v>
      </c>
      <c r="I185" s="2" t="s">
        <v>301</v>
      </c>
      <c r="J185" s="2" t="s">
        <v>422</v>
      </c>
      <c r="K185" s="26">
        <v>8961</v>
      </c>
    </row>
    <row r="186" spans="1:11" ht="15.75" customHeight="1" x14ac:dyDescent="0.25">
      <c r="A186" s="2" t="s">
        <v>297</v>
      </c>
      <c r="B186" s="2">
        <v>351317</v>
      </c>
      <c r="C186" s="2" t="s">
        <v>363</v>
      </c>
      <c r="D186" s="25">
        <v>211</v>
      </c>
      <c r="E186" s="25">
        <v>21.1</v>
      </c>
      <c r="F186" s="2">
        <v>15</v>
      </c>
      <c r="G186" s="2" t="s">
        <v>372</v>
      </c>
      <c r="H186" s="2" t="s">
        <v>300</v>
      </c>
      <c r="I186" s="2" t="s">
        <v>373</v>
      </c>
      <c r="J186" s="2" t="s">
        <v>354</v>
      </c>
      <c r="K186" s="26">
        <v>572</v>
      </c>
    </row>
    <row r="187" spans="1:11" ht="15.75" customHeight="1" x14ac:dyDescent="0.25">
      <c r="A187" s="2" t="s">
        <v>297</v>
      </c>
      <c r="B187" s="2">
        <v>361621</v>
      </c>
      <c r="C187" s="2" t="s">
        <v>443</v>
      </c>
      <c r="D187" s="25">
        <v>1603</v>
      </c>
      <c r="E187" s="25">
        <v>160.30000000000001</v>
      </c>
      <c r="F187" s="2">
        <v>6</v>
      </c>
      <c r="G187" s="2" t="s">
        <v>372</v>
      </c>
      <c r="H187" s="2" t="s">
        <v>300</v>
      </c>
      <c r="I187" s="2" t="s">
        <v>424</v>
      </c>
      <c r="J187" s="2" t="s">
        <v>425</v>
      </c>
      <c r="K187" s="26">
        <v>125</v>
      </c>
    </row>
    <row r="188" spans="1:11" ht="15.75" customHeight="1" x14ac:dyDescent="0.25">
      <c r="A188" s="2" t="s">
        <v>297</v>
      </c>
      <c r="B188" s="2">
        <v>362952</v>
      </c>
      <c r="C188" s="2" t="s">
        <v>363</v>
      </c>
      <c r="D188" s="25">
        <v>211</v>
      </c>
      <c r="E188" s="25">
        <v>21.1</v>
      </c>
      <c r="F188" s="2">
        <v>12</v>
      </c>
      <c r="G188" s="2" t="s">
        <v>372</v>
      </c>
      <c r="H188" s="2" t="s">
        <v>300</v>
      </c>
      <c r="I188" s="2" t="s">
        <v>373</v>
      </c>
      <c r="J188" s="2" t="s">
        <v>354</v>
      </c>
      <c r="K188" s="26">
        <v>572</v>
      </c>
    </row>
    <row r="189" spans="1:11" ht="15.75" customHeight="1" x14ac:dyDescent="0.25">
      <c r="A189" s="2" t="s">
        <v>297</v>
      </c>
      <c r="B189" s="2">
        <v>362955</v>
      </c>
      <c r="C189" s="2" t="s">
        <v>363</v>
      </c>
      <c r="D189" s="25">
        <v>211</v>
      </c>
      <c r="E189" s="25">
        <v>21.1</v>
      </c>
      <c r="F189" s="2">
        <v>12</v>
      </c>
      <c r="G189" s="2" t="s">
        <v>372</v>
      </c>
      <c r="H189" s="2" t="s">
        <v>300</v>
      </c>
      <c r="I189" s="2" t="s">
        <v>301</v>
      </c>
      <c r="J189" s="2" t="s">
        <v>393</v>
      </c>
      <c r="K189" s="26">
        <v>18652</v>
      </c>
    </row>
    <row r="190" spans="1:11" ht="15.75" customHeight="1" x14ac:dyDescent="0.25">
      <c r="A190" s="2" t="s">
        <v>297</v>
      </c>
      <c r="B190" s="2">
        <v>365051</v>
      </c>
      <c r="C190" s="2" t="s">
        <v>452</v>
      </c>
      <c r="D190" s="25">
        <v>1221.5999999999999</v>
      </c>
      <c r="E190" s="25">
        <v>122.16</v>
      </c>
      <c r="F190" s="2">
        <v>0.3</v>
      </c>
      <c r="G190" s="2" t="s">
        <v>372</v>
      </c>
      <c r="H190" s="2" t="s">
        <v>300</v>
      </c>
      <c r="I190" s="2" t="s">
        <v>301</v>
      </c>
      <c r="J190" s="2" t="s">
        <v>402</v>
      </c>
      <c r="K190" s="26">
        <v>8960</v>
      </c>
    </row>
    <row r="191" spans="1:11" ht="15.75" customHeight="1" x14ac:dyDescent="0.25">
      <c r="A191" s="2" t="s">
        <v>297</v>
      </c>
      <c r="B191" s="2">
        <v>365056</v>
      </c>
      <c r="C191" s="2" t="s">
        <v>452</v>
      </c>
      <c r="D191" s="25">
        <v>1221.5999999999999</v>
      </c>
      <c r="E191" s="25">
        <v>122.16</v>
      </c>
      <c r="F191" s="2">
        <v>0.3</v>
      </c>
      <c r="G191" s="2" t="s">
        <v>372</v>
      </c>
      <c r="H191" s="2" t="s">
        <v>300</v>
      </c>
      <c r="I191" s="2" t="s">
        <v>301</v>
      </c>
      <c r="J191" s="2" t="s">
        <v>402</v>
      </c>
      <c r="K191" s="26">
        <v>8960</v>
      </c>
    </row>
    <row r="192" spans="1:11" ht="15.75" customHeight="1" x14ac:dyDescent="0.25">
      <c r="A192" s="2" t="s">
        <v>297</v>
      </c>
      <c r="B192" s="2">
        <v>364610</v>
      </c>
      <c r="C192" s="2" t="s">
        <v>346</v>
      </c>
      <c r="D192" s="25">
        <v>500</v>
      </c>
      <c r="E192" s="25">
        <v>50</v>
      </c>
      <c r="F192" s="2">
        <v>0</v>
      </c>
      <c r="G192" s="2" t="s">
        <v>372</v>
      </c>
      <c r="H192" s="2" t="s">
        <v>300</v>
      </c>
      <c r="I192" s="2" t="s">
        <v>301</v>
      </c>
      <c r="J192" s="2" t="s">
        <v>312</v>
      </c>
      <c r="K192" s="26">
        <v>17328</v>
      </c>
    </row>
    <row r="193" spans="1:11" ht="15.75" customHeight="1" x14ac:dyDescent="0.25">
      <c r="A193" s="2" t="s">
        <v>297</v>
      </c>
      <c r="B193" s="2">
        <v>364646</v>
      </c>
      <c r="C193" s="2" t="s">
        <v>453</v>
      </c>
      <c r="D193" s="25">
        <v>500</v>
      </c>
      <c r="E193" s="25">
        <v>50</v>
      </c>
      <c r="F193" s="2">
        <v>0</v>
      </c>
      <c r="G193" s="2" t="s">
        <v>372</v>
      </c>
      <c r="H193" s="2" t="s">
        <v>300</v>
      </c>
      <c r="I193" s="2" t="s">
        <v>301</v>
      </c>
      <c r="J193" s="2" t="s">
        <v>312</v>
      </c>
      <c r="K193" s="26">
        <v>17328</v>
      </c>
    </row>
    <row r="194" spans="1:11" ht="15.75" customHeight="1" x14ac:dyDescent="0.25">
      <c r="A194" s="2" t="s">
        <v>297</v>
      </c>
      <c r="B194" s="2">
        <v>364530</v>
      </c>
      <c r="C194" s="2" t="s">
        <v>346</v>
      </c>
      <c r="D194" s="25">
        <v>500</v>
      </c>
      <c r="E194" s="25">
        <v>50</v>
      </c>
      <c r="F194" s="2">
        <v>0</v>
      </c>
      <c r="G194" s="2" t="s">
        <v>372</v>
      </c>
      <c r="H194" s="2" t="s">
        <v>300</v>
      </c>
      <c r="I194" s="2" t="s">
        <v>301</v>
      </c>
      <c r="J194" s="2" t="s">
        <v>454</v>
      </c>
      <c r="K194" s="26">
        <v>13074</v>
      </c>
    </row>
    <row r="195" spans="1:11" ht="15.75" customHeight="1" x14ac:dyDescent="0.25">
      <c r="A195" s="2" t="s">
        <v>297</v>
      </c>
      <c r="B195" s="2">
        <v>365711</v>
      </c>
      <c r="C195" s="2" t="s">
        <v>346</v>
      </c>
      <c r="D195" s="25">
        <v>500</v>
      </c>
      <c r="E195" s="25">
        <v>50</v>
      </c>
      <c r="F195" s="2">
        <v>0</v>
      </c>
      <c r="G195" s="2" t="s">
        <v>372</v>
      </c>
      <c r="H195" s="2" t="s">
        <v>300</v>
      </c>
      <c r="I195" s="2" t="s">
        <v>301</v>
      </c>
      <c r="J195" s="2" t="s">
        <v>436</v>
      </c>
      <c r="K195" s="26">
        <v>17330</v>
      </c>
    </row>
    <row r="196" spans="1:11" ht="15.75" customHeight="1" x14ac:dyDescent="0.25">
      <c r="A196" s="2" t="s">
        <v>297</v>
      </c>
      <c r="B196" s="2">
        <v>365739</v>
      </c>
      <c r="C196" s="2" t="s">
        <v>346</v>
      </c>
      <c r="D196" s="25">
        <v>500</v>
      </c>
      <c r="E196" s="25">
        <v>50</v>
      </c>
      <c r="F196" s="2">
        <v>0</v>
      </c>
      <c r="G196" s="2" t="s">
        <v>372</v>
      </c>
      <c r="H196" s="2" t="s">
        <v>300</v>
      </c>
      <c r="I196" s="2" t="s">
        <v>455</v>
      </c>
      <c r="J196" s="2" t="s">
        <v>354</v>
      </c>
      <c r="K196" s="26">
        <v>508</v>
      </c>
    </row>
    <row r="197" spans="1:11" ht="15.75" customHeight="1" x14ac:dyDescent="0.25">
      <c r="A197" s="2" t="s">
        <v>297</v>
      </c>
      <c r="B197" s="2">
        <v>365745</v>
      </c>
      <c r="C197" s="2" t="s">
        <v>346</v>
      </c>
      <c r="D197" s="25">
        <v>500</v>
      </c>
      <c r="E197" s="25">
        <v>50</v>
      </c>
      <c r="F197" s="2">
        <v>0</v>
      </c>
      <c r="G197" s="2" t="s">
        <v>372</v>
      </c>
      <c r="H197" s="2" t="s">
        <v>300</v>
      </c>
      <c r="I197" s="2" t="s">
        <v>455</v>
      </c>
      <c r="J197" s="2" t="s">
        <v>354</v>
      </c>
      <c r="K197" s="26">
        <v>508</v>
      </c>
    </row>
    <row r="198" spans="1:11" ht="15.75" customHeight="1" x14ac:dyDescent="0.25">
      <c r="A198" s="2" t="s">
        <v>297</v>
      </c>
      <c r="B198" s="2">
        <v>365757</v>
      </c>
      <c r="C198" s="2" t="s">
        <v>346</v>
      </c>
      <c r="D198" s="25">
        <v>500</v>
      </c>
      <c r="E198" s="25">
        <v>50</v>
      </c>
      <c r="F198" s="2">
        <v>0</v>
      </c>
      <c r="G198" s="2" t="s">
        <v>372</v>
      </c>
      <c r="H198" s="2" t="s">
        <v>300</v>
      </c>
      <c r="I198" s="2" t="s">
        <v>301</v>
      </c>
      <c r="J198" s="2" t="s">
        <v>312</v>
      </c>
      <c r="K198" s="26">
        <v>17328</v>
      </c>
    </row>
    <row r="199" spans="1:11" ht="15.75" customHeight="1" x14ac:dyDescent="0.25">
      <c r="A199" s="2" t="s">
        <v>297</v>
      </c>
      <c r="B199" s="2">
        <v>365758</v>
      </c>
      <c r="C199" s="2" t="s">
        <v>346</v>
      </c>
      <c r="D199" s="25">
        <v>500</v>
      </c>
      <c r="E199" s="25">
        <v>50</v>
      </c>
      <c r="F199" s="2">
        <v>0</v>
      </c>
      <c r="G199" s="2" t="s">
        <v>372</v>
      </c>
      <c r="H199" s="2" t="s">
        <v>300</v>
      </c>
      <c r="I199" s="2" t="s">
        <v>301</v>
      </c>
      <c r="J199" s="2" t="s">
        <v>312</v>
      </c>
      <c r="K199" s="26">
        <v>17328</v>
      </c>
    </row>
    <row r="200" spans="1:11" ht="15.75" customHeight="1" x14ac:dyDescent="0.25">
      <c r="A200" s="2" t="s">
        <v>297</v>
      </c>
      <c r="B200" s="2">
        <v>365759</v>
      </c>
      <c r="C200" s="2" t="s">
        <v>346</v>
      </c>
      <c r="D200" s="25">
        <v>500</v>
      </c>
      <c r="E200" s="25">
        <v>50</v>
      </c>
      <c r="F200" s="2">
        <v>0</v>
      </c>
      <c r="G200" s="2" t="s">
        <v>372</v>
      </c>
      <c r="H200" s="2" t="s">
        <v>300</v>
      </c>
      <c r="I200" s="2" t="s">
        <v>301</v>
      </c>
      <c r="J200" s="2" t="s">
        <v>312</v>
      </c>
      <c r="K200" s="26">
        <v>17328</v>
      </c>
    </row>
    <row r="201" spans="1:11" ht="15.75" customHeight="1" x14ac:dyDescent="0.25">
      <c r="A201" s="2" t="s">
        <v>297</v>
      </c>
      <c r="B201" s="2">
        <v>365764</v>
      </c>
      <c r="C201" s="2" t="s">
        <v>346</v>
      </c>
      <c r="D201" s="25">
        <v>500</v>
      </c>
      <c r="E201" s="25">
        <v>50</v>
      </c>
      <c r="F201" s="2">
        <v>0</v>
      </c>
      <c r="G201" s="2" t="s">
        <v>372</v>
      </c>
      <c r="H201" s="2" t="s">
        <v>300</v>
      </c>
      <c r="I201" s="2" t="s">
        <v>373</v>
      </c>
      <c r="J201" s="2" t="s">
        <v>354</v>
      </c>
      <c r="K201" s="26">
        <v>572</v>
      </c>
    </row>
    <row r="202" spans="1:11" ht="15.75" customHeight="1" x14ac:dyDescent="0.25">
      <c r="A202" s="2" t="s">
        <v>297</v>
      </c>
      <c r="B202" s="2">
        <v>365765</v>
      </c>
      <c r="C202" s="2" t="s">
        <v>346</v>
      </c>
      <c r="D202" s="25">
        <v>500</v>
      </c>
      <c r="E202" s="25">
        <v>50</v>
      </c>
      <c r="F202" s="2">
        <v>0</v>
      </c>
      <c r="G202" s="2" t="s">
        <v>372</v>
      </c>
      <c r="H202" s="2" t="s">
        <v>300</v>
      </c>
      <c r="I202" s="2" t="s">
        <v>373</v>
      </c>
      <c r="J202" s="2" t="s">
        <v>354</v>
      </c>
      <c r="K202" s="26">
        <v>572</v>
      </c>
    </row>
    <row r="203" spans="1:11" ht="15.75" customHeight="1" x14ac:dyDescent="0.25">
      <c r="A203" s="2" t="s">
        <v>297</v>
      </c>
      <c r="B203" s="2">
        <v>365766</v>
      </c>
      <c r="C203" s="2" t="s">
        <v>346</v>
      </c>
      <c r="D203" s="25">
        <v>500</v>
      </c>
      <c r="E203" s="25">
        <v>50</v>
      </c>
      <c r="F203" s="2">
        <v>0</v>
      </c>
      <c r="G203" s="2" t="s">
        <v>372</v>
      </c>
      <c r="H203" s="2" t="s">
        <v>300</v>
      </c>
      <c r="I203" s="2" t="s">
        <v>301</v>
      </c>
      <c r="J203" s="2" t="s">
        <v>312</v>
      </c>
      <c r="K203" s="26">
        <v>17328</v>
      </c>
    </row>
    <row r="204" spans="1:11" ht="15.75" customHeight="1" x14ac:dyDescent="0.25">
      <c r="A204" s="2" t="s">
        <v>297</v>
      </c>
      <c r="B204" s="2">
        <v>365767</v>
      </c>
      <c r="C204" s="2" t="s">
        <v>346</v>
      </c>
      <c r="D204" s="25">
        <v>500</v>
      </c>
      <c r="E204" s="25">
        <v>50</v>
      </c>
      <c r="F204" s="2">
        <v>0</v>
      </c>
      <c r="G204" s="2" t="s">
        <v>372</v>
      </c>
      <c r="H204" s="2" t="s">
        <v>300</v>
      </c>
      <c r="I204" s="2" t="s">
        <v>373</v>
      </c>
      <c r="J204" s="2" t="s">
        <v>354</v>
      </c>
      <c r="K204" s="26">
        <v>572</v>
      </c>
    </row>
    <row r="205" spans="1:11" ht="15.75" customHeight="1" x14ac:dyDescent="0.25">
      <c r="A205" s="2" t="s">
        <v>297</v>
      </c>
      <c r="B205" s="2">
        <v>365770</v>
      </c>
      <c r="C205" s="2" t="s">
        <v>346</v>
      </c>
      <c r="D205" s="25">
        <v>500</v>
      </c>
      <c r="E205" s="25">
        <v>50</v>
      </c>
      <c r="F205" s="2">
        <v>0</v>
      </c>
      <c r="G205" s="2" t="s">
        <v>372</v>
      </c>
      <c r="H205" s="2" t="s">
        <v>300</v>
      </c>
      <c r="I205" s="2" t="s">
        <v>370</v>
      </c>
      <c r="J205" s="2" t="s">
        <v>354</v>
      </c>
      <c r="K205" s="26">
        <v>8951</v>
      </c>
    </row>
    <row r="206" spans="1:11" ht="15.75" customHeight="1" x14ac:dyDescent="0.25">
      <c r="A206" s="2" t="s">
        <v>297</v>
      </c>
      <c r="B206" s="2">
        <v>365771</v>
      </c>
      <c r="C206" s="2" t="s">
        <v>346</v>
      </c>
      <c r="D206" s="25">
        <v>500</v>
      </c>
      <c r="E206" s="25">
        <v>50</v>
      </c>
      <c r="F206" s="2">
        <v>0</v>
      </c>
      <c r="G206" s="2" t="s">
        <v>372</v>
      </c>
      <c r="H206" s="2" t="s">
        <v>300</v>
      </c>
      <c r="I206" s="2" t="s">
        <v>370</v>
      </c>
      <c r="J206" s="2" t="s">
        <v>354</v>
      </c>
      <c r="K206" s="26">
        <v>8951</v>
      </c>
    </row>
    <row r="207" spans="1:11" ht="15.75" customHeight="1" x14ac:dyDescent="0.25">
      <c r="A207" s="2" t="s">
        <v>297</v>
      </c>
      <c r="B207" s="2">
        <v>365772</v>
      </c>
      <c r="C207" s="2" t="s">
        <v>346</v>
      </c>
      <c r="D207" s="25">
        <v>500</v>
      </c>
      <c r="E207" s="25">
        <v>50</v>
      </c>
      <c r="F207" s="2">
        <v>0</v>
      </c>
      <c r="G207" s="2" t="s">
        <v>372</v>
      </c>
      <c r="H207" s="2" t="s">
        <v>300</v>
      </c>
      <c r="I207" s="2" t="s">
        <v>301</v>
      </c>
      <c r="J207" s="2" t="s">
        <v>422</v>
      </c>
      <c r="K207" s="26">
        <v>8961</v>
      </c>
    </row>
    <row r="208" spans="1:11" ht="15.75" customHeight="1" x14ac:dyDescent="0.25">
      <c r="A208" s="2" t="s">
        <v>297</v>
      </c>
      <c r="B208" s="2">
        <v>365774</v>
      </c>
      <c r="C208" s="2" t="s">
        <v>346</v>
      </c>
      <c r="D208" s="25">
        <v>500</v>
      </c>
      <c r="E208" s="25">
        <v>50</v>
      </c>
      <c r="F208" s="2">
        <v>0</v>
      </c>
      <c r="G208" s="2" t="s">
        <v>372</v>
      </c>
      <c r="H208" s="2" t="s">
        <v>300</v>
      </c>
      <c r="I208" s="2" t="s">
        <v>301</v>
      </c>
      <c r="J208" s="2" t="s">
        <v>456</v>
      </c>
      <c r="K208" s="26">
        <v>17327</v>
      </c>
    </row>
    <row r="209" spans="1:11" ht="15.75" customHeight="1" x14ac:dyDescent="0.25">
      <c r="A209" s="2" t="s">
        <v>297</v>
      </c>
      <c r="B209" s="2">
        <v>365775</v>
      </c>
      <c r="C209" s="2" t="s">
        <v>346</v>
      </c>
      <c r="D209" s="25">
        <v>500</v>
      </c>
      <c r="E209" s="25">
        <v>50</v>
      </c>
      <c r="F209" s="2">
        <v>0</v>
      </c>
      <c r="G209" s="2" t="s">
        <v>372</v>
      </c>
      <c r="H209" s="2" t="s">
        <v>300</v>
      </c>
      <c r="I209" s="2" t="s">
        <v>301</v>
      </c>
      <c r="J209" s="2" t="s">
        <v>456</v>
      </c>
      <c r="K209" s="26">
        <v>17327</v>
      </c>
    </row>
    <row r="210" spans="1:11" ht="15.75" customHeight="1" x14ac:dyDescent="0.25">
      <c r="A210" s="2" t="s">
        <v>297</v>
      </c>
      <c r="B210" s="2">
        <v>365776</v>
      </c>
      <c r="C210" s="2" t="s">
        <v>346</v>
      </c>
      <c r="D210" s="25">
        <v>500</v>
      </c>
      <c r="E210" s="25">
        <v>50</v>
      </c>
      <c r="F210" s="2">
        <v>0</v>
      </c>
      <c r="G210" s="2" t="s">
        <v>372</v>
      </c>
      <c r="H210" s="2" t="s">
        <v>300</v>
      </c>
      <c r="I210" s="2" t="s">
        <v>301</v>
      </c>
      <c r="J210" s="2" t="s">
        <v>456</v>
      </c>
      <c r="K210" s="26">
        <v>17327</v>
      </c>
    </row>
    <row r="211" spans="1:11" ht="15.75" customHeight="1" x14ac:dyDescent="0.25">
      <c r="A211" s="2" t="s">
        <v>297</v>
      </c>
      <c r="B211" s="2">
        <v>365777</v>
      </c>
      <c r="C211" s="2" t="s">
        <v>346</v>
      </c>
      <c r="D211" s="25">
        <v>500</v>
      </c>
      <c r="E211" s="25">
        <v>50</v>
      </c>
      <c r="F211" s="2">
        <v>0</v>
      </c>
      <c r="G211" s="2" t="s">
        <v>372</v>
      </c>
      <c r="H211" s="2" t="s">
        <v>300</v>
      </c>
      <c r="I211" s="2" t="s">
        <v>301</v>
      </c>
      <c r="J211" s="2" t="s">
        <v>456</v>
      </c>
      <c r="K211" s="26">
        <v>17327</v>
      </c>
    </row>
    <row r="212" spans="1:11" ht="15.75" customHeight="1" x14ac:dyDescent="0.25">
      <c r="A212" s="2" t="s">
        <v>297</v>
      </c>
      <c r="B212" s="2">
        <v>365781</v>
      </c>
      <c r="C212" s="2" t="s">
        <v>346</v>
      </c>
      <c r="D212" s="25">
        <v>500</v>
      </c>
      <c r="E212" s="25">
        <v>50</v>
      </c>
      <c r="F212" s="2">
        <v>0</v>
      </c>
      <c r="G212" s="2" t="s">
        <v>372</v>
      </c>
      <c r="H212" s="2" t="s">
        <v>300</v>
      </c>
      <c r="I212" s="2" t="s">
        <v>301</v>
      </c>
      <c r="J212" s="2" t="s">
        <v>457</v>
      </c>
      <c r="K212" s="26">
        <v>17335</v>
      </c>
    </row>
    <row r="213" spans="1:11" ht="15.75" customHeight="1" x14ac:dyDescent="0.25">
      <c r="A213" s="2" t="s">
        <v>297</v>
      </c>
      <c r="B213" s="2">
        <v>365786</v>
      </c>
      <c r="C213" s="2" t="s">
        <v>346</v>
      </c>
      <c r="D213" s="25">
        <v>500</v>
      </c>
      <c r="E213" s="25">
        <v>50</v>
      </c>
      <c r="F213" s="2">
        <v>0</v>
      </c>
      <c r="G213" s="2" t="s">
        <v>372</v>
      </c>
      <c r="H213" s="2" t="s">
        <v>300</v>
      </c>
      <c r="I213" s="2" t="s">
        <v>301</v>
      </c>
      <c r="J213" s="2" t="s">
        <v>458</v>
      </c>
      <c r="K213" s="26">
        <v>8959</v>
      </c>
    </row>
    <row r="214" spans="1:11" ht="15.75" customHeight="1" x14ac:dyDescent="0.25">
      <c r="A214" s="2" t="s">
        <v>297</v>
      </c>
      <c r="B214" s="2">
        <v>365791</v>
      </c>
      <c r="C214" s="2" t="s">
        <v>346</v>
      </c>
      <c r="D214" s="25">
        <v>500</v>
      </c>
      <c r="E214" s="25">
        <v>50</v>
      </c>
      <c r="F214" s="2">
        <v>0</v>
      </c>
      <c r="G214" s="2" t="s">
        <v>372</v>
      </c>
      <c r="H214" s="2" t="s">
        <v>300</v>
      </c>
      <c r="I214" s="2" t="s">
        <v>301</v>
      </c>
      <c r="J214" s="2" t="s">
        <v>329</v>
      </c>
      <c r="K214" s="26">
        <v>9906</v>
      </c>
    </row>
    <row r="215" spans="1:11" ht="15.75" customHeight="1" x14ac:dyDescent="0.25">
      <c r="A215" s="2" t="s">
        <v>297</v>
      </c>
      <c r="B215" s="2">
        <v>365792</v>
      </c>
      <c r="C215" s="2" t="s">
        <v>346</v>
      </c>
      <c r="D215" s="25">
        <v>500</v>
      </c>
      <c r="E215" s="25">
        <v>50</v>
      </c>
      <c r="F215" s="2">
        <v>0</v>
      </c>
      <c r="G215" s="2" t="s">
        <v>372</v>
      </c>
      <c r="H215" s="2" t="s">
        <v>300</v>
      </c>
      <c r="I215" s="2" t="s">
        <v>301</v>
      </c>
      <c r="J215" s="2" t="s">
        <v>329</v>
      </c>
      <c r="K215" s="26">
        <v>9906</v>
      </c>
    </row>
    <row r="216" spans="1:11" ht="15.75" customHeight="1" x14ac:dyDescent="0.25">
      <c r="A216" s="2" t="s">
        <v>297</v>
      </c>
      <c r="B216" s="2">
        <v>347982</v>
      </c>
      <c r="C216" s="2" t="s">
        <v>346</v>
      </c>
      <c r="D216" s="25">
        <v>500</v>
      </c>
      <c r="E216" s="25">
        <v>50</v>
      </c>
      <c r="F216" s="2">
        <v>0</v>
      </c>
      <c r="G216" s="2" t="s">
        <v>372</v>
      </c>
      <c r="H216" s="2" t="s">
        <v>300</v>
      </c>
      <c r="I216" s="2" t="s">
        <v>301</v>
      </c>
      <c r="J216" s="2" t="s">
        <v>314</v>
      </c>
      <c r="K216" s="26">
        <v>8954</v>
      </c>
    </row>
    <row r="217" spans="1:11" ht="15.75" customHeight="1" x14ac:dyDescent="0.25">
      <c r="A217" s="2" t="s">
        <v>297</v>
      </c>
      <c r="B217" s="2">
        <v>347983</v>
      </c>
      <c r="C217" s="2" t="s">
        <v>346</v>
      </c>
      <c r="D217" s="25">
        <v>500</v>
      </c>
      <c r="E217" s="25">
        <v>50</v>
      </c>
      <c r="F217" s="2">
        <v>0</v>
      </c>
      <c r="G217" s="2" t="s">
        <v>372</v>
      </c>
      <c r="H217" s="2" t="s">
        <v>300</v>
      </c>
      <c r="I217" s="2" t="s">
        <v>301</v>
      </c>
      <c r="J217" s="2" t="s">
        <v>314</v>
      </c>
      <c r="K217" s="26">
        <v>8954</v>
      </c>
    </row>
    <row r="218" spans="1:11" ht="15.75" customHeight="1" x14ac:dyDescent="0.25">
      <c r="A218" s="2" t="s">
        <v>297</v>
      </c>
      <c r="B218" s="2">
        <v>348081</v>
      </c>
      <c r="C218" s="2" t="s">
        <v>346</v>
      </c>
      <c r="D218" s="25">
        <v>500</v>
      </c>
      <c r="E218" s="25">
        <v>50</v>
      </c>
      <c r="F218" s="2">
        <v>0</v>
      </c>
      <c r="G218" s="2" t="s">
        <v>372</v>
      </c>
      <c r="H218" s="2" t="s">
        <v>300</v>
      </c>
      <c r="I218" s="2" t="s">
        <v>301</v>
      </c>
      <c r="J218" s="2" t="s">
        <v>316</v>
      </c>
      <c r="K218" s="26">
        <v>12456</v>
      </c>
    </row>
    <row r="219" spans="1:11" ht="15.75" customHeight="1" x14ac:dyDescent="0.25">
      <c r="A219" s="2" t="s">
        <v>297</v>
      </c>
      <c r="B219" s="2">
        <v>348082</v>
      </c>
      <c r="C219" s="2" t="s">
        <v>346</v>
      </c>
      <c r="D219" s="25">
        <v>500</v>
      </c>
      <c r="E219" s="25">
        <v>50</v>
      </c>
      <c r="F219" s="2">
        <v>0</v>
      </c>
      <c r="G219" s="2" t="s">
        <v>372</v>
      </c>
      <c r="H219" s="2" t="s">
        <v>300</v>
      </c>
      <c r="I219" s="2" t="s">
        <v>301</v>
      </c>
      <c r="J219" s="2" t="s">
        <v>316</v>
      </c>
      <c r="K219" s="26">
        <v>12456</v>
      </c>
    </row>
    <row r="220" spans="1:11" ht="15.75" customHeight="1" x14ac:dyDescent="0.25">
      <c r="A220" s="2" t="s">
        <v>297</v>
      </c>
      <c r="B220" s="2">
        <v>347960</v>
      </c>
      <c r="C220" s="2" t="s">
        <v>459</v>
      </c>
      <c r="D220" s="25">
        <v>500</v>
      </c>
      <c r="E220" s="25">
        <v>50</v>
      </c>
      <c r="F220" s="2">
        <v>0</v>
      </c>
      <c r="G220" s="2" t="s">
        <v>372</v>
      </c>
      <c r="H220" s="2" t="s">
        <v>300</v>
      </c>
      <c r="I220" s="2" t="s">
        <v>301</v>
      </c>
      <c r="J220" s="2" t="s">
        <v>402</v>
      </c>
      <c r="K220" s="26">
        <v>8960</v>
      </c>
    </row>
    <row r="221" spans="1:11" ht="15.75" customHeight="1" x14ac:dyDescent="0.25">
      <c r="A221" s="2" t="s">
        <v>297</v>
      </c>
      <c r="B221" s="2">
        <v>347936</v>
      </c>
      <c r="C221" s="2" t="s">
        <v>453</v>
      </c>
      <c r="D221" s="25">
        <v>500</v>
      </c>
      <c r="E221" s="25">
        <v>50</v>
      </c>
      <c r="F221" s="2">
        <v>0</v>
      </c>
      <c r="G221" s="2" t="s">
        <v>372</v>
      </c>
      <c r="H221" s="2" t="s">
        <v>300</v>
      </c>
      <c r="I221" s="2" t="s">
        <v>424</v>
      </c>
      <c r="J221" s="2" t="s">
        <v>425</v>
      </c>
      <c r="K221" s="26">
        <v>125</v>
      </c>
    </row>
    <row r="222" spans="1:11" ht="15.75" customHeight="1" x14ac:dyDescent="0.25">
      <c r="A222" s="2" t="s">
        <v>297</v>
      </c>
      <c r="B222" s="2">
        <v>348023</v>
      </c>
      <c r="C222" s="2" t="s">
        <v>460</v>
      </c>
      <c r="D222" s="25">
        <v>500</v>
      </c>
      <c r="E222" s="25">
        <v>50</v>
      </c>
      <c r="F222" s="2">
        <v>0</v>
      </c>
      <c r="G222" s="2" t="s">
        <v>372</v>
      </c>
      <c r="H222" s="2" t="s">
        <v>300</v>
      </c>
      <c r="I222" s="2" t="s">
        <v>351</v>
      </c>
      <c r="J222" s="2" t="s">
        <v>354</v>
      </c>
      <c r="K222" s="26">
        <v>507</v>
      </c>
    </row>
    <row r="223" spans="1:11" ht="15.75" customHeight="1" x14ac:dyDescent="0.25">
      <c r="A223" s="2" t="s">
        <v>297</v>
      </c>
      <c r="B223" s="2">
        <v>364448</v>
      </c>
      <c r="C223" s="2" t="s">
        <v>460</v>
      </c>
      <c r="D223" s="25">
        <v>500</v>
      </c>
      <c r="E223" s="25">
        <v>50</v>
      </c>
      <c r="F223" s="2">
        <v>0</v>
      </c>
      <c r="G223" s="2" t="s">
        <v>372</v>
      </c>
      <c r="H223" s="2" t="s">
        <v>300</v>
      </c>
      <c r="I223" s="2" t="s">
        <v>301</v>
      </c>
      <c r="J223" s="2" t="s">
        <v>318</v>
      </c>
      <c r="K223" s="26">
        <v>27776</v>
      </c>
    </row>
    <row r="224" spans="1:11" ht="15.75" customHeight="1" x14ac:dyDescent="0.25">
      <c r="A224" s="2" t="s">
        <v>297</v>
      </c>
      <c r="B224" s="2">
        <v>364483</v>
      </c>
      <c r="C224" s="2" t="s">
        <v>345</v>
      </c>
      <c r="D224" s="25">
        <v>500</v>
      </c>
      <c r="E224" s="25">
        <v>50</v>
      </c>
      <c r="F224" s="2">
        <v>0</v>
      </c>
      <c r="G224" s="2" t="s">
        <v>372</v>
      </c>
      <c r="H224" s="2" t="s">
        <v>300</v>
      </c>
      <c r="I224" s="2" t="s">
        <v>301</v>
      </c>
      <c r="J224" s="2" t="s">
        <v>344</v>
      </c>
      <c r="K224" s="26">
        <v>17326</v>
      </c>
    </row>
    <row r="225" spans="1:11" ht="15.75" customHeight="1" x14ac:dyDescent="0.25">
      <c r="A225" s="2" t="s">
        <v>297</v>
      </c>
      <c r="B225" s="2">
        <v>361778</v>
      </c>
      <c r="C225" s="2" t="s">
        <v>453</v>
      </c>
      <c r="D225" s="25">
        <v>500</v>
      </c>
      <c r="E225" s="25">
        <v>50</v>
      </c>
      <c r="F225" s="2">
        <v>0</v>
      </c>
      <c r="G225" s="2" t="s">
        <v>372</v>
      </c>
      <c r="H225" s="2" t="s">
        <v>300</v>
      </c>
      <c r="I225" s="2" t="s">
        <v>351</v>
      </c>
      <c r="J225" s="2" t="s">
        <v>354</v>
      </c>
      <c r="K225" s="26">
        <v>507</v>
      </c>
    </row>
    <row r="226" spans="1:11" ht="15.75" customHeight="1" x14ac:dyDescent="0.25">
      <c r="A226" s="2" t="s">
        <v>297</v>
      </c>
      <c r="B226" s="2">
        <v>364415</v>
      </c>
      <c r="C226" s="2" t="s">
        <v>453</v>
      </c>
      <c r="D226" s="25">
        <v>500</v>
      </c>
      <c r="E226" s="25">
        <v>50</v>
      </c>
      <c r="F226" s="2">
        <v>0</v>
      </c>
      <c r="G226" s="2" t="s">
        <v>372</v>
      </c>
      <c r="H226" s="2" t="s">
        <v>300</v>
      </c>
      <c r="I226" s="2" t="s">
        <v>373</v>
      </c>
      <c r="J226" s="2" t="s">
        <v>354</v>
      </c>
      <c r="K226" s="26">
        <v>572</v>
      </c>
    </row>
    <row r="227" spans="1:11" ht="15.75" customHeight="1" x14ac:dyDescent="0.25">
      <c r="A227" s="2" t="s">
        <v>297</v>
      </c>
      <c r="B227" s="2">
        <v>378550</v>
      </c>
      <c r="C227" s="2" t="s">
        <v>461</v>
      </c>
      <c r="D227" s="25">
        <v>680</v>
      </c>
      <c r="E227" s="25">
        <v>68</v>
      </c>
      <c r="F227" s="2">
        <v>10</v>
      </c>
      <c r="G227" s="2" t="s">
        <v>372</v>
      </c>
      <c r="H227" s="2" t="s">
        <v>300</v>
      </c>
      <c r="I227" s="2" t="s">
        <v>373</v>
      </c>
      <c r="J227" s="2" t="s">
        <v>384</v>
      </c>
      <c r="K227" s="26">
        <v>124</v>
      </c>
    </row>
    <row r="228" spans="1:11" ht="15.75" customHeight="1" x14ac:dyDescent="0.25">
      <c r="A228" s="2" t="s">
        <v>297</v>
      </c>
      <c r="B228" s="2">
        <v>378359</v>
      </c>
      <c r="C228" s="2" t="s">
        <v>461</v>
      </c>
      <c r="D228" s="25">
        <v>680</v>
      </c>
      <c r="E228" s="25">
        <v>68</v>
      </c>
      <c r="F228" s="2">
        <v>10</v>
      </c>
      <c r="G228" s="2" t="s">
        <v>372</v>
      </c>
      <c r="H228" s="2" t="s">
        <v>300</v>
      </c>
      <c r="I228" s="2" t="s">
        <v>301</v>
      </c>
      <c r="J228" s="2" t="s">
        <v>393</v>
      </c>
      <c r="K228" s="26">
        <v>18652</v>
      </c>
    </row>
    <row r="229" spans="1:11" ht="15.75" customHeight="1" x14ac:dyDescent="0.25">
      <c r="A229" s="2" t="s">
        <v>297</v>
      </c>
      <c r="B229" s="2">
        <v>372319</v>
      </c>
      <c r="C229" s="2" t="s">
        <v>349</v>
      </c>
      <c r="D229" s="25">
        <v>200.95</v>
      </c>
      <c r="E229" s="25">
        <v>20.100000000000001</v>
      </c>
      <c r="F229" s="2">
        <v>31</v>
      </c>
      <c r="G229" s="2" t="s">
        <v>372</v>
      </c>
      <c r="H229" s="2" t="s">
        <v>300</v>
      </c>
      <c r="I229" s="2" t="s">
        <v>301</v>
      </c>
      <c r="J229" s="2" t="s">
        <v>321</v>
      </c>
      <c r="K229" s="26">
        <v>8963</v>
      </c>
    </row>
    <row r="230" spans="1:11" ht="15.75" customHeight="1" x14ac:dyDescent="0.25">
      <c r="A230" s="2" t="s">
        <v>297</v>
      </c>
      <c r="B230" s="2">
        <v>372324</v>
      </c>
      <c r="C230" s="2" t="s">
        <v>349</v>
      </c>
      <c r="D230" s="25">
        <v>200.95</v>
      </c>
      <c r="E230" s="25">
        <v>20.100000000000001</v>
      </c>
      <c r="F230" s="2">
        <v>31</v>
      </c>
      <c r="G230" s="2" t="s">
        <v>372</v>
      </c>
      <c r="H230" s="2" t="s">
        <v>300</v>
      </c>
      <c r="I230" s="2" t="s">
        <v>301</v>
      </c>
      <c r="J230" s="2" t="s">
        <v>305</v>
      </c>
      <c r="K230" s="26">
        <v>8964</v>
      </c>
    </row>
    <row r="231" spans="1:11" ht="15.75" customHeight="1" x14ac:dyDescent="0.25">
      <c r="A231" s="2" t="s">
        <v>297</v>
      </c>
      <c r="B231" s="2">
        <v>372326</v>
      </c>
      <c r="C231" s="2" t="s">
        <v>349</v>
      </c>
      <c r="D231" s="25">
        <v>200.95</v>
      </c>
      <c r="E231" s="25">
        <v>20.100000000000001</v>
      </c>
      <c r="F231" s="2">
        <v>31</v>
      </c>
      <c r="G231" s="2" t="s">
        <v>372</v>
      </c>
      <c r="H231" s="2" t="s">
        <v>300</v>
      </c>
      <c r="I231" s="2" t="s">
        <v>301</v>
      </c>
      <c r="J231" s="2" t="s">
        <v>305</v>
      </c>
      <c r="K231" s="26">
        <v>8964</v>
      </c>
    </row>
    <row r="232" spans="1:11" ht="15.75" customHeight="1" x14ac:dyDescent="0.25">
      <c r="A232" s="2" t="s">
        <v>297</v>
      </c>
      <c r="B232" s="2">
        <v>367389</v>
      </c>
      <c r="C232" s="2" t="s">
        <v>462</v>
      </c>
      <c r="D232" s="25">
        <v>2310</v>
      </c>
      <c r="E232" s="25">
        <v>231</v>
      </c>
      <c r="F232" s="2">
        <v>2</v>
      </c>
      <c r="G232" s="2" t="s">
        <v>372</v>
      </c>
      <c r="H232" s="2" t="s">
        <v>300</v>
      </c>
      <c r="I232" s="2" t="s">
        <v>301</v>
      </c>
      <c r="J232" s="2" t="s">
        <v>316</v>
      </c>
      <c r="K232" s="26">
        <v>12456</v>
      </c>
    </row>
    <row r="233" spans="1:11" ht="15.75" customHeight="1" x14ac:dyDescent="0.25">
      <c r="A233" s="2" t="s">
        <v>297</v>
      </c>
      <c r="B233" s="2">
        <v>367391</v>
      </c>
      <c r="C233" s="2" t="s">
        <v>462</v>
      </c>
      <c r="D233" s="25">
        <v>2310</v>
      </c>
      <c r="E233" s="25">
        <v>231</v>
      </c>
      <c r="F233" s="2">
        <v>2</v>
      </c>
      <c r="G233" s="2" t="s">
        <v>372</v>
      </c>
      <c r="H233" s="2" t="s">
        <v>300</v>
      </c>
      <c r="I233" s="2" t="s">
        <v>301</v>
      </c>
      <c r="J233" s="2" t="s">
        <v>316</v>
      </c>
      <c r="K233" s="26">
        <v>12456</v>
      </c>
    </row>
    <row r="234" spans="1:11" ht="15.75" customHeight="1" x14ac:dyDescent="0.25">
      <c r="A234" s="2" t="s">
        <v>297</v>
      </c>
      <c r="B234" s="2">
        <v>367392</v>
      </c>
      <c r="C234" s="2" t="s">
        <v>462</v>
      </c>
      <c r="D234" s="25">
        <v>2310</v>
      </c>
      <c r="E234" s="25">
        <v>231</v>
      </c>
      <c r="F234" s="2">
        <v>2</v>
      </c>
      <c r="G234" s="2" t="s">
        <v>372</v>
      </c>
      <c r="H234" s="2" t="s">
        <v>300</v>
      </c>
      <c r="I234" s="2" t="s">
        <v>301</v>
      </c>
      <c r="J234" s="2" t="s">
        <v>316</v>
      </c>
      <c r="K234" s="26">
        <v>12456</v>
      </c>
    </row>
    <row r="235" spans="1:11" ht="15.75" customHeight="1" x14ac:dyDescent="0.25">
      <c r="A235" s="2" t="s">
        <v>297</v>
      </c>
      <c r="B235" s="2">
        <v>367406</v>
      </c>
      <c r="C235" s="2" t="s">
        <v>462</v>
      </c>
      <c r="D235" s="25">
        <v>2310</v>
      </c>
      <c r="E235" s="25">
        <v>231</v>
      </c>
      <c r="F235" s="2">
        <v>2</v>
      </c>
      <c r="G235" s="2" t="s">
        <v>372</v>
      </c>
      <c r="H235" s="2" t="s">
        <v>300</v>
      </c>
      <c r="I235" s="2" t="s">
        <v>301</v>
      </c>
      <c r="J235" s="2" t="s">
        <v>316</v>
      </c>
      <c r="K235" s="26">
        <v>12456</v>
      </c>
    </row>
    <row r="236" spans="1:11" ht="15.75" customHeight="1" x14ac:dyDescent="0.25">
      <c r="A236" s="2" t="s">
        <v>297</v>
      </c>
      <c r="B236" s="2">
        <v>386869</v>
      </c>
      <c r="C236" s="2" t="s">
        <v>461</v>
      </c>
      <c r="D236" s="25">
        <v>680</v>
      </c>
      <c r="E236" s="25">
        <v>68</v>
      </c>
      <c r="F236" s="2">
        <v>10</v>
      </c>
      <c r="G236" s="2" t="s">
        <v>372</v>
      </c>
      <c r="H236" s="2" t="s">
        <v>300</v>
      </c>
      <c r="I236" s="2" t="s">
        <v>365</v>
      </c>
      <c r="J236" s="2" t="s">
        <v>384</v>
      </c>
      <c r="K236" s="26">
        <v>9</v>
      </c>
    </row>
    <row r="237" spans="1:11" ht="15.75" customHeight="1" x14ac:dyDescent="0.25">
      <c r="A237" s="2" t="s">
        <v>297</v>
      </c>
      <c r="B237" s="2">
        <v>397285</v>
      </c>
      <c r="C237" s="2" t="s">
        <v>363</v>
      </c>
      <c r="D237" s="25">
        <v>307</v>
      </c>
      <c r="E237" s="25">
        <v>30.7</v>
      </c>
      <c r="F237" s="2">
        <v>12</v>
      </c>
      <c r="G237" s="2" t="s">
        <v>372</v>
      </c>
      <c r="H237" s="2" t="s">
        <v>300</v>
      </c>
      <c r="I237" s="2" t="s">
        <v>301</v>
      </c>
      <c r="J237" s="2" t="s">
        <v>318</v>
      </c>
      <c r="K237" s="26">
        <v>27776</v>
      </c>
    </row>
    <row r="238" spans="1:11" ht="15.75" customHeight="1" x14ac:dyDescent="0.25">
      <c r="A238" s="2" t="s">
        <v>297</v>
      </c>
      <c r="B238" s="2">
        <v>391935</v>
      </c>
      <c r="C238" s="2" t="s">
        <v>449</v>
      </c>
      <c r="D238" s="25">
        <v>307.56</v>
      </c>
      <c r="E238" s="25">
        <v>30.76</v>
      </c>
      <c r="F238" s="2">
        <v>15</v>
      </c>
      <c r="G238" s="2" t="s">
        <v>372</v>
      </c>
      <c r="H238" s="2" t="s">
        <v>300</v>
      </c>
      <c r="I238" s="2" t="s">
        <v>301</v>
      </c>
      <c r="J238" s="2" t="s">
        <v>308</v>
      </c>
      <c r="K238" s="26">
        <v>1083</v>
      </c>
    </row>
    <row r="239" spans="1:11" ht="15.75" customHeight="1" x14ac:dyDescent="0.25">
      <c r="A239" s="2" t="s">
        <v>297</v>
      </c>
      <c r="B239" s="2">
        <v>403834</v>
      </c>
      <c r="C239" s="2" t="s">
        <v>463</v>
      </c>
      <c r="D239" s="25">
        <v>1600.1</v>
      </c>
      <c r="E239" s="25">
        <v>320.02</v>
      </c>
      <c r="F239" s="2">
        <v>1</v>
      </c>
      <c r="G239" s="2" t="s">
        <v>372</v>
      </c>
      <c r="H239" s="2" t="s">
        <v>300</v>
      </c>
      <c r="I239" s="2" t="s">
        <v>301</v>
      </c>
      <c r="J239" s="2" t="s">
        <v>393</v>
      </c>
      <c r="K239" s="26">
        <v>18652</v>
      </c>
    </row>
    <row r="240" spans="1:11" ht="15.75" customHeight="1" x14ac:dyDescent="0.25">
      <c r="A240" s="2" t="s">
        <v>297</v>
      </c>
      <c r="B240" s="2">
        <v>403948</v>
      </c>
      <c r="C240" s="2" t="s">
        <v>464</v>
      </c>
      <c r="D240" s="25">
        <v>2113.4</v>
      </c>
      <c r="E240" s="25">
        <v>422.68</v>
      </c>
      <c r="F240" s="2">
        <v>1</v>
      </c>
      <c r="G240" s="2" t="s">
        <v>372</v>
      </c>
      <c r="H240" s="2" t="s">
        <v>300</v>
      </c>
      <c r="I240" s="2" t="s">
        <v>373</v>
      </c>
      <c r="J240" s="2" t="s">
        <v>384</v>
      </c>
      <c r="K240" s="26">
        <v>124</v>
      </c>
    </row>
    <row r="241" spans="1:11" ht="15.75" customHeight="1" x14ac:dyDescent="0.25">
      <c r="A241" s="2" t="s">
        <v>297</v>
      </c>
      <c r="B241" s="2">
        <v>404477</v>
      </c>
      <c r="C241" s="2" t="s">
        <v>349</v>
      </c>
      <c r="D241" s="25">
        <v>314.47000000000003</v>
      </c>
      <c r="E241" s="25">
        <v>31.45</v>
      </c>
      <c r="F241" s="2">
        <v>50</v>
      </c>
      <c r="G241" s="2" t="s">
        <v>372</v>
      </c>
      <c r="H241" s="2" t="s">
        <v>300</v>
      </c>
      <c r="I241" s="2" t="s">
        <v>301</v>
      </c>
      <c r="J241" s="2" t="s">
        <v>305</v>
      </c>
      <c r="K241" s="26">
        <v>8964</v>
      </c>
    </row>
    <row r="242" spans="1:11" ht="15.75" customHeight="1" x14ac:dyDescent="0.25">
      <c r="A242" s="2" t="s">
        <v>297</v>
      </c>
      <c r="B242" s="2">
        <v>404478</v>
      </c>
      <c r="C242" s="2" t="s">
        <v>349</v>
      </c>
      <c r="D242" s="25">
        <v>314.47000000000003</v>
      </c>
      <c r="E242" s="25">
        <v>31.45</v>
      </c>
      <c r="F242" s="2">
        <v>50</v>
      </c>
      <c r="G242" s="2" t="s">
        <v>372</v>
      </c>
      <c r="H242" s="2" t="s">
        <v>300</v>
      </c>
      <c r="I242" s="2" t="s">
        <v>301</v>
      </c>
      <c r="J242" s="2" t="s">
        <v>321</v>
      </c>
      <c r="K242" s="26">
        <v>8963</v>
      </c>
    </row>
    <row r="243" spans="1:11" ht="15.75" customHeight="1" x14ac:dyDescent="0.25">
      <c r="A243" s="2" t="s">
        <v>297</v>
      </c>
      <c r="B243" s="2">
        <v>409438</v>
      </c>
      <c r="C243" s="2" t="s">
        <v>349</v>
      </c>
      <c r="D243" s="25">
        <v>314.47000000000003</v>
      </c>
      <c r="E243" s="25">
        <v>31.45</v>
      </c>
      <c r="F243" s="2">
        <v>45</v>
      </c>
      <c r="G243" s="2" t="s">
        <v>372</v>
      </c>
      <c r="H243" s="2" t="s">
        <v>300</v>
      </c>
      <c r="I243" s="2" t="s">
        <v>301</v>
      </c>
      <c r="J243" s="2" t="s">
        <v>321</v>
      </c>
      <c r="K243" s="26">
        <v>8963</v>
      </c>
    </row>
    <row r="244" spans="1:11" ht="15.75" customHeight="1" x14ac:dyDescent="0.25">
      <c r="A244" s="2" t="s">
        <v>297</v>
      </c>
      <c r="B244" s="2">
        <v>413061</v>
      </c>
      <c r="C244" s="2" t="s">
        <v>349</v>
      </c>
      <c r="D244" s="25">
        <v>314.47000000000003</v>
      </c>
      <c r="E244" s="25">
        <v>31.45</v>
      </c>
      <c r="F244" s="2">
        <v>45</v>
      </c>
      <c r="G244" s="2" t="s">
        <v>372</v>
      </c>
      <c r="H244" s="2" t="s">
        <v>300</v>
      </c>
      <c r="I244" s="2" t="s">
        <v>301</v>
      </c>
      <c r="J244" s="2" t="s">
        <v>321</v>
      </c>
      <c r="K244" s="26">
        <v>8963</v>
      </c>
    </row>
    <row r="245" spans="1:11" ht="15.75" customHeight="1" x14ac:dyDescent="0.25">
      <c r="A245" s="2" t="s">
        <v>297</v>
      </c>
      <c r="B245" s="2">
        <v>413866</v>
      </c>
      <c r="C245" s="2" t="s">
        <v>363</v>
      </c>
      <c r="D245" s="25">
        <v>367</v>
      </c>
      <c r="E245" s="25">
        <v>36.700000000000003</v>
      </c>
      <c r="F245" s="2">
        <v>12</v>
      </c>
      <c r="G245" s="2" t="s">
        <v>372</v>
      </c>
      <c r="H245" s="2" t="s">
        <v>300</v>
      </c>
      <c r="I245" s="2" t="s">
        <v>301</v>
      </c>
      <c r="J245" s="2" t="s">
        <v>318</v>
      </c>
      <c r="K245" s="26">
        <v>27776</v>
      </c>
    </row>
    <row r="246" spans="1:11" ht="15.75" customHeight="1" x14ac:dyDescent="0.25">
      <c r="A246" s="2" t="s">
        <v>297</v>
      </c>
      <c r="B246" s="2">
        <v>415822</v>
      </c>
      <c r="C246" s="2" t="s">
        <v>363</v>
      </c>
      <c r="D246" s="25">
        <v>367</v>
      </c>
      <c r="E246" s="25">
        <v>36.700000000000003</v>
      </c>
      <c r="F246" s="2">
        <v>12</v>
      </c>
      <c r="G246" s="2" t="s">
        <v>372</v>
      </c>
      <c r="H246" s="2" t="s">
        <v>300</v>
      </c>
      <c r="I246" s="2" t="s">
        <v>424</v>
      </c>
      <c r="J246" s="2" t="s">
        <v>425</v>
      </c>
      <c r="K246" s="26">
        <v>125</v>
      </c>
    </row>
    <row r="247" spans="1:11" ht="15.75" customHeight="1" x14ac:dyDescent="0.25">
      <c r="A247" s="2" t="s">
        <v>297</v>
      </c>
      <c r="B247" s="2">
        <v>416183</v>
      </c>
      <c r="C247" s="2" t="s">
        <v>465</v>
      </c>
      <c r="D247" s="25">
        <v>609.99</v>
      </c>
      <c r="E247" s="25">
        <v>61</v>
      </c>
      <c r="F247" s="2">
        <v>2</v>
      </c>
      <c r="G247" s="2" t="s">
        <v>372</v>
      </c>
      <c r="H247" s="2" t="s">
        <v>300</v>
      </c>
      <c r="I247" s="2" t="s">
        <v>301</v>
      </c>
      <c r="J247" s="2" t="s">
        <v>329</v>
      </c>
      <c r="K247" s="26">
        <v>9906</v>
      </c>
    </row>
    <row r="248" spans="1:11" ht="15.75" customHeight="1" x14ac:dyDescent="0.25">
      <c r="A248" s="2" t="s">
        <v>297</v>
      </c>
      <c r="B248" s="2">
        <v>420892</v>
      </c>
      <c r="C248" s="2" t="s">
        <v>363</v>
      </c>
      <c r="D248" s="25">
        <v>367</v>
      </c>
      <c r="E248" s="25">
        <v>36.700000000000003</v>
      </c>
      <c r="F248" s="2">
        <v>15</v>
      </c>
      <c r="G248" s="2" t="s">
        <v>372</v>
      </c>
      <c r="H248" s="2" t="s">
        <v>300</v>
      </c>
      <c r="I248" s="2" t="s">
        <v>301</v>
      </c>
      <c r="J248" s="2" t="s">
        <v>422</v>
      </c>
      <c r="K248" s="26">
        <v>8961</v>
      </c>
    </row>
    <row r="249" spans="1:11" ht="15.75" customHeight="1" x14ac:dyDescent="0.25">
      <c r="A249" s="2" t="s">
        <v>297</v>
      </c>
      <c r="B249" s="2">
        <v>430715</v>
      </c>
      <c r="C249" s="2" t="s">
        <v>466</v>
      </c>
      <c r="D249" s="25">
        <v>597.5</v>
      </c>
      <c r="E249" s="25">
        <v>59.75</v>
      </c>
      <c r="F249" s="2">
        <v>22</v>
      </c>
      <c r="G249" s="2" t="s">
        <v>372</v>
      </c>
      <c r="H249" s="2" t="s">
        <v>300</v>
      </c>
      <c r="I249" s="2" t="s">
        <v>373</v>
      </c>
      <c r="J249" s="2" t="s">
        <v>354</v>
      </c>
      <c r="K249" s="26">
        <v>572</v>
      </c>
    </row>
    <row r="250" spans="1:11" ht="15.75" customHeight="1" x14ac:dyDescent="0.25">
      <c r="A250" s="2" t="s">
        <v>297</v>
      </c>
      <c r="B250" s="2">
        <v>435443</v>
      </c>
      <c r="C250" s="2" t="s">
        <v>467</v>
      </c>
      <c r="D250" s="25">
        <v>127.05</v>
      </c>
      <c r="E250" s="25">
        <v>12.71</v>
      </c>
      <c r="F250" s="2">
        <v>12</v>
      </c>
      <c r="G250" s="2" t="s">
        <v>372</v>
      </c>
      <c r="H250" s="2" t="s">
        <v>300</v>
      </c>
      <c r="I250" s="2" t="s">
        <v>301</v>
      </c>
      <c r="J250" s="2" t="s">
        <v>308</v>
      </c>
      <c r="K250" s="26">
        <v>1083</v>
      </c>
    </row>
    <row r="251" spans="1:11" ht="15.75" customHeight="1" x14ac:dyDescent="0.25">
      <c r="A251" s="2" t="s">
        <v>297</v>
      </c>
      <c r="B251" s="2">
        <v>432546</v>
      </c>
      <c r="C251" s="2" t="s">
        <v>363</v>
      </c>
      <c r="D251" s="25">
        <v>365.25</v>
      </c>
      <c r="E251" s="25">
        <v>36.53</v>
      </c>
      <c r="F251" s="2">
        <v>15</v>
      </c>
      <c r="G251" s="2" t="s">
        <v>372</v>
      </c>
      <c r="H251" s="2" t="s">
        <v>300</v>
      </c>
      <c r="I251" s="2" t="s">
        <v>301</v>
      </c>
      <c r="J251" s="2" t="s">
        <v>316</v>
      </c>
      <c r="K251" s="26">
        <v>12456</v>
      </c>
    </row>
    <row r="252" spans="1:11" ht="15.75" customHeight="1" x14ac:dyDescent="0.25">
      <c r="A252" s="2" t="s">
        <v>297</v>
      </c>
      <c r="B252" s="2">
        <v>432547</v>
      </c>
      <c r="C252" s="2" t="s">
        <v>363</v>
      </c>
      <c r="D252" s="25">
        <v>365.25</v>
      </c>
      <c r="E252" s="25">
        <v>36.53</v>
      </c>
      <c r="F252" s="2">
        <v>15</v>
      </c>
      <c r="G252" s="2" t="s">
        <v>372</v>
      </c>
      <c r="H252" s="2" t="s">
        <v>300</v>
      </c>
      <c r="I252" s="2" t="s">
        <v>373</v>
      </c>
      <c r="J252" s="2" t="s">
        <v>354</v>
      </c>
      <c r="K252" s="26">
        <v>572</v>
      </c>
    </row>
    <row r="253" spans="1:11" ht="15.75" customHeight="1" x14ac:dyDescent="0.25">
      <c r="A253" s="2" t="s">
        <v>297</v>
      </c>
      <c r="B253" s="2">
        <v>432955</v>
      </c>
      <c r="C253" s="2" t="s">
        <v>466</v>
      </c>
      <c r="D253" s="25">
        <v>670</v>
      </c>
      <c r="E253" s="25">
        <v>67</v>
      </c>
      <c r="F253" s="2">
        <v>30</v>
      </c>
      <c r="G253" s="2" t="s">
        <v>372</v>
      </c>
      <c r="H253" s="2" t="s">
        <v>300</v>
      </c>
      <c r="I253" s="2" t="s">
        <v>373</v>
      </c>
      <c r="J253" s="2" t="s">
        <v>354</v>
      </c>
      <c r="K253" s="26">
        <v>572</v>
      </c>
    </row>
    <row r="254" spans="1:11" ht="15.75" customHeight="1" x14ac:dyDescent="0.25">
      <c r="A254" s="2" t="s">
        <v>297</v>
      </c>
      <c r="B254" s="2">
        <v>509131</v>
      </c>
      <c r="C254" s="2" t="s">
        <v>468</v>
      </c>
      <c r="D254" s="25">
        <v>593.27</v>
      </c>
      <c r="E254" s="25">
        <v>335.75</v>
      </c>
      <c r="F254" s="2">
        <v>21</v>
      </c>
      <c r="G254" s="2" t="s">
        <v>372</v>
      </c>
      <c r="H254" s="2" t="s">
        <v>300</v>
      </c>
      <c r="I254" s="2" t="s">
        <v>301</v>
      </c>
      <c r="J254" s="2" t="s">
        <v>329</v>
      </c>
      <c r="K254" s="26">
        <v>9906</v>
      </c>
    </row>
    <row r="255" spans="1:11" ht="15.75" customHeight="1" x14ac:dyDescent="0.25">
      <c r="A255" s="2" t="s">
        <v>297</v>
      </c>
      <c r="B255" s="2">
        <v>520124</v>
      </c>
      <c r="C255" s="2" t="s">
        <v>469</v>
      </c>
      <c r="D255" s="25">
        <v>642.6</v>
      </c>
      <c r="E255" s="25">
        <v>363.62</v>
      </c>
      <c r="F255" s="2">
        <v>35.299999999999997</v>
      </c>
      <c r="G255" s="2" t="s">
        <v>372</v>
      </c>
      <c r="H255" s="2" t="s">
        <v>300</v>
      </c>
      <c r="I255" s="2" t="s">
        <v>301</v>
      </c>
      <c r="J255" s="2" t="s">
        <v>329</v>
      </c>
      <c r="K255" s="26">
        <v>9906</v>
      </c>
    </row>
    <row r="256" spans="1:11" ht="15.75" customHeight="1" x14ac:dyDescent="0.25">
      <c r="A256" s="2" t="s">
        <v>297</v>
      </c>
      <c r="B256" s="2">
        <v>530499</v>
      </c>
      <c r="C256" s="2" t="s">
        <v>470</v>
      </c>
      <c r="D256" s="25">
        <v>330</v>
      </c>
      <c r="E256" s="25">
        <v>189.21</v>
      </c>
      <c r="F256" s="2">
        <v>25</v>
      </c>
      <c r="G256" s="2" t="s">
        <v>372</v>
      </c>
      <c r="H256" s="2" t="s">
        <v>300</v>
      </c>
      <c r="I256" s="2" t="s">
        <v>301</v>
      </c>
      <c r="J256" s="2" t="s">
        <v>329</v>
      </c>
      <c r="K256" s="26">
        <v>9906</v>
      </c>
    </row>
    <row r="257" spans="1:11" ht="15.75" customHeight="1" x14ac:dyDescent="0.25">
      <c r="A257" s="2" t="s">
        <v>297</v>
      </c>
      <c r="B257" s="2">
        <v>530506</v>
      </c>
      <c r="C257" s="2" t="s">
        <v>470</v>
      </c>
      <c r="D257" s="25">
        <v>330</v>
      </c>
      <c r="E257" s="25">
        <v>189.21</v>
      </c>
      <c r="F257" s="2">
        <v>25</v>
      </c>
      <c r="G257" s="2" t="s">
        <v>372</v>
      </c>
      <c r="H257" s="2" t="s">
        <v>300</v>
      </c>
      <c r="I257" s="2" t="s">
        <v>301</v>
      </c>
      <c r="J257" s="2" t="s">
        <v>329</v>
      </c>
      <c r="K257" s="26">
        <v>9906</v>
      </c>
    </row>
    <row r="258" spans="1:11" ht="15.75" customHeight="1" x14ac:dyDescent="0.25">
      <c r="A258" s="2" t="s">
        <v>297</v>
      </c>
      <c r="B258" s="2">
        <v>457602</v>
      </c>
      <c r="C258" s="2" t="s">
        <v>471</v>
      </c>
      <c r="D258" s="25">
        <v>301.24</v>
      </c>
      <c r="E258" s="25">
        <v>116.33</v>
      </c>
      <c r="F258" s="2">
        <v>0.5</v>
      </c>
      <c r="G258" s="2" t="s">
        <v>372</v>
      </c>
      <c r="H258" s="2" t="s">
        <v>300</v>
      </c>
      <c r="I258" s="2" t="s">
        <v>301</v>
      </c>
      <c r="J258" s="2" t="s">
        <v>393</v>
      </c>
      <c r="K258" s="26">
        <v>18652</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
  <sheetViews>
    <sheetView workbookViewId="0"/>
  </sheetViews>
  <sheetFormatPr defaultRowHeight="15" x14ac:dyDescent="0.25"/>
  <cols>
    <col min="1" max="1" width="20.140625" customWidth="1"/>
    <col min="2" max="2" width="25.42578125" customWidth="1"/>
    <col min="3" max="3" width="20.7109375" customWidth="1"/>
    <col min="4" max="4" width="20.42578125" customWidth="1"/>
    <col min="5" max="5" width="13" customWidth="1"/>
    <col min="6" max="6" width="12.5703125" customWidth="1"/>
    <col min="7" max="7" width="13" customWidth="1"/>
    <col min="8" max="8" width="15.42578125" customWidth="1"/>
    <col min="9" max="14" width="13" customWidth="1"/>
    <col min="15" max="15" width="30.85546875" customWidth="1"/>
  </cols>
  <sheetData>
    <row r="1" spans="1:15" ht="78.75" customHeight="1" x14ac:dyDescent="0.25">
      <c r="A1" s="27" t="s">
        <v>472</v>
      </c>
      <c r="B1" s="28" t="s">
        <v>473</v>
      </c>
      <c r="C1" s="28" t="s">
        <v>474</v>
      </c>
      <c r="D1" s="28" t="s">
        <v>475</v>
      </c>
      <c r="E1" s="28" t="s">
        <v>476</v>
      </c>
      <c r="F1" s="29" t="s">
        <v>477</v>
      </c>
      <c r="G1" s="29" t="s">
        <v>478</v>
      </c>
      <c r="H1" s="27" t="s">
        <v>479</v>
      </c>
      <c r="I1" s="27" t="s">
        <v>480</v>
      </c>
      <c r="J1" s="27" t="s">
        <v>481</v>
      </c>
      <c r="K1" s="27" t="s">
        <v>482</v>
      </c>
      <c r="L1" s="27" t="s">
        <v>483</v>
      </c>
      <c r="M1" s="27" t="s">
        <v>484</v>
      </c>
      <c r="N1" s="27" t="s">
        <v>485</v>
      </c>
      <c r="O1" s="27" t="s">
        <v>486</v>
      </c>
    </row>
    <row r="2" spans="1:15" ht="15.75" x14ac:dyDescent="0.25">
      <c r="A2" s="2" t="s">
        <v>10</v>
      </c>
      <c r="B2" s="2" t="s">
        <v>487</v>
      </c>
      <c r="C2" s="30">
        <v>45108</v>
      </c>
      <c r="D2" s="31">
        <v>6817</v>
      </c>
      <c r="E2" s="31" t="s">
        <v>488</v>
      </c>
      <c r="F2" s="32">
        <v>35050</v>
      </c>
      <c r="G2" s="32">
        <v>3490</v>
      </c>
      <c r="H2" s="2" t="s">
        <v>489</v>
      </c>
      <c r="I2" s="33" t="s">
        <v>490</v>
      </c>
      <c r="J2" s="33" t="s">
        <v>490</v>
      </c>
      <c r="K2" s="33" t="s">
        <v>490</v>
      </c>
      <c r="L2" s="33" t="s">
        <v>490</v>
      </c>
      <c r="M2" s="33" t="s">
        <v>490</v>
      </c>
      <c r="N2" s="2" t="s">
        <v>489</v>
      </c>
      <c r="O2" s="34" t="s">
        <v>491</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
  <sheetViews>
    <sheetView workbookViewId="0"/>
  </sheetViews>
  <sheetFormatPr defaultRowHeight="15" x14ac:dyDescent="0.25"/>
  <cols>
    <col min="1" max="1" width="35" customWidth="1"/>
    <col min="2" max="2" width="31.85546875" customWidth="1"/>
    <col min="3" max="3" width="9.7109375" customWidth="1"/>
    <col min="4" max="4" width="12.5703125" customWidth="1"/>
    <col min="5" max="6" width="13" customWidth="1"/>
  </cols>
  <sheetData>
    <row r="1" spans="1:6" ht="15.75" x14ac:dyDescent="0.25">
      <c r="A1" s="1" t="s">
        <v>0</v>
      </c>
      <c r="B1" s="1" t="s">
        <v>492</v>
      </c>
      <c r="C1" s="35" t="s">
        <v>493</v>
      </c>
      <c r="E1" s="36">
        <f>SUM(B2:B157)</f>
        <v>321</v>
      </c>
      <c r="F1" s="37">
        <v>1</v>
      </c>
    </row>
    <row r="2" spans="1:6" ht="15.75" x14ac:dyDescent="0.25">
      <c r="A2" s="38" t="s">
        <v>297</v>
      </c>
      <c r="B2" s="39">
        <v>321</v>
      </c>
      <c r="C2" s="37">
        <v>2.1227350879513291E-2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Paineis DARQ</vt:lpstr>
      <vt:lpstr>DESFAZIMENTOS</vt:lpstr>
      <vt:lpstr>MATERIAIS-FORNECIDOS</vt:lpstr>
      <vt:lpstr>DATA-LIMITE-REQUISICOES</vt:lpstr>
      <vt:lpstr>CPIP</vt:lpstr>
      <vt:lpstr>TCA</vt:lpstr>
      <vt:lpstr>Recolhimento x Eliminacao</vt:lpstr>
      <vt:lpstr>Desarquivamentos Pendentes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Bruno Franke Mangoni</cp:lastModifiedBy>
  <dcterms:created xsi:type="dcterms:W3CDTF">2025-08-05T18:22:02Z</dcterms:created>
  <dcterms:modified xsi:type="dcterms:W3CDTF">2025-08-05T18:22:04Z</dcterms:modified>
</cp:coreProperties>
</file>