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917FE95-2E89-488C-A512-2563EE4EB6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E1" i="8"/>
</calcChain>
</file>

<file path=xl/sharedStrings.xml><?xml version="1.0" encoding="utf-8"?>
<sst xmlns="http://schemas.openxmlformats.org/spreadsheetml/2006/main" count="778" uniqueCount="331">
  <si>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</si>
  <si>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</si>
  <si>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</si>
  <si>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</si>
  <si>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</si>
  <si>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</si>
  <si>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</si>
  <si>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</si>
  <si>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</si>
  <si>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</si>
  <si>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Gravataí</t>
  </si>
  <si>
    <t>8.2024.4593/000019-1</t>
  </si>
  <si>
    <t>Aguarda Instrução</t>
  </si>
  <si>
    <t>Prefeitura Municipal de Gravataí</t>
  </si>
  <si>
    <t>DIRETA</t>
  </si>
  <si>
    <t>MOBILIÁRIO</t>
  </si>
  <si>
    <t>8.2021.0184/000098-1</t>
  </si>
  <si>
    <t>Concluído</t>
  </si>
  <si>
    <t>27ª CRE Canoas - SEDUC/RS</t>
  </si>
  <si>
    <t>EDITAL</t>
  </si>
  <si>
    <t>8.2023.4593/000041-1</t>
  </si>
  <si>
    <t>Instituto Penal/ Escola municipal josé link/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</si>
  <si>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</si>
  <si>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</si>
  <si>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</si>
  <si>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</si>
  <si>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</si>
  <si>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</si>
  <si>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</si>
  <si>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</si>
  <si>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</si>
  <si>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</si>
  <si>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</si>
  <si>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</si>
  <si>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</si>
  <si>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</si>
  <si>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</si>
  <si>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</si>
  <si>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</si>
  <si>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</si>
  <si>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</si>
  <si>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</si>
  <si>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</si>
  <si>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</si>
  <si>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</si>
  <si>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</si>
  <si>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</si>
  <si>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</si>
  <si>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</si>
  <si>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</si>
  <si>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</si>
  <si>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</si>
  <si>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</si>
  <si>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</si>
  <si>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</si>
  <si>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</si>
  <si>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</si>
  <si>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</si>
  <si>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</si>
  <si>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</si>
  <si>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</si>
  <si>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</si>
  <si>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</si>
  <si>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</si>
  <si>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</si>
  <si>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</si>
  <si>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</si>
  <si>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</si>
  <si>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</si>
  <si>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</si>
  <si>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</si>
  <si>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</si>
  <si>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</si>
  <si>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</si>
  <si>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</si>
  <si>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</si>
  <si>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</si>
  <si>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</si>
  <si>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</si>
  <si>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</si>
  <si>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</si>
  <si>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</si>
  <si>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</si>
  <si>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</si>
  <si>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</si>
  <si>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</si>
  <si>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</si>
  <si>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</si>
  <si>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</si>
  <si>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</si>
  <si>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</si>
  <si>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</si>
  <si>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</si>
  <si>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</si>
  <si>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</si>
  <si>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</si>
  <si>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</si>
  <si>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</si>
  <si>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</si>
  <si>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</si>
  <si>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</si>
  <si>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</si>
  <si>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</si>
  <si>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</si>
  <si>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</si>
  <si>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</si>
  <si>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</si>
  <si>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</si>
  <si>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</si>
  <si>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</si>
  <si>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</si>
  <si>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</si>
  <si>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</si>
  <si>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</si>
  <si>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</si>
  <si>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</si>
  <si>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</si>
  <si>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</si>
  <si>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</si>
  <si>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</si>
  <si>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</si>
  <si>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</si>
  <si>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</si>
  <si>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</si>
  <si>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</si>
  <si>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</si>
  <si>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</si>
  <si>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</si>
  <si>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</si>
  <si>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</si>
  <si>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</si>
  <si>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</si>
  <si>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</si>
  <si>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</si>
  <si>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</si>
  <si>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</si>
  <si>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</si>
  <si>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</si>
  <si>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</si>
  <si>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</si>
  <si>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</si>
  <si>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</si>
  <si>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</si>
  <si>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</si>
  <si>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</si>
  <si>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</si>
  <si>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</si>
  <si>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</si>
  <si>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</si>
  <si>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</si>
  <si>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</si>
  <si>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</si>
  <si>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</si>
  <si>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</si>
  <si>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</si>
  <si>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</si>
  <si>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</si>
  <si>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</si>
  <si>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</si>
  <si>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</si>
  <si>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</si>
  <si>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</si>
  <si>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</si>
  <si>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</si>
  <si>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</si>
  <si>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</si>
  <si>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</si>
  <si>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</si>
  <si>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</si>
  <si>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</si>
  <si>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</si>
  <si>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</si>
  <si>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</si>
  <si>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</si>
  <si>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</si>
  <si>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</si>
  <si>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</si>
  <si>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</si>
  <si>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</si>
  <si>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</si>
  <si>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</si>
  <si>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</si>
  <si>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</si>
  <si>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</si>
  <si>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</si>
  <si>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</si>
  <si>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</si>
  <si>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</si>
  <si>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</si>
  <si>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</si>
  <si>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</si>
  <si>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</si>
  <si>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</si>
  <si>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</si>
  <si>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</si>
  <si>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</si>
  <si>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</si>
  <si>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</si>
  <si>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</si>
  <si>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</si>
  <si>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</si>
  <si>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</si>
  <si>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</si>
  <si>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</si>
  <si>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</si>
  <si>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</si>
  <si>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</si>
  <si>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</si>
  <si>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</si>
  <si>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</si>
  <si>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</si>
  <si>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</si>
  <si>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</si>
  <si>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</si>
  <si>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</si>
  <si>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</si>
  <si>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</si>
  <si>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</si>
  <si>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</si>
  <si>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</si>
  <si>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</si>
  <si>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</si>
  <si>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</si>
  <si>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</si>
  <si>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</si>
  <si>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</si>
  <si>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</si>
  <si>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</si>
  <si>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</si>
  <si>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</si>
  <si>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</si>
  <si>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</si>
  <si>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</si>
  <si>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</si>
  <si>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</si>
  <si>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</si>
  <si>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</si>
  <si>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</si>
  <si>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</si>
  <si>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</si>
  <si>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</si>
  <si>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</si>
  <si>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</si>
  <si>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</si>
  <si>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</si>
  <si>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</si>
  <si>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</si>
  <si>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</si>
  <si>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</si>
  <si>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</si>
  <si>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</si>
  <si>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</si>
  <si>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</si>
  <si>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</si>
  <si>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</si>
  <si>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</si>
  <si>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</si>
  <si>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</si>
  <si>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</si>
  <si>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</si>
  <si>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</si>
  <si>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</si>
  <si>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</si>
  <si>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</si>
  <si>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</si>
  <si>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</si>
  <si>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</si>
  <si>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</si>
  <si>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</si>
  <si>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</si>
  <si>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</si>
  <si>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</si>
  <si>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</si>
  <si>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</si>
  <si>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</si>
  <si>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</si>
  <si>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</si>
  <si>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</si>
  <si>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</si>
  <si>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</si>
  <si>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</si>
  <si>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</si>
  <si>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</si>
  <si>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</si>
  <si>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</si>
  <si>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</si>
  <si>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</si>
  <si>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</si>
  <si>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GRAVATAÍ</t>
  </si>
  <si>
    <t>26/09/2022</t>
  </si>
  <si>
    <t>17/02/2023</t>
  </si>
  <si>
    <t>HD EXTERNO - SERVENTIA EXTRAJUDICIAL</t>
  </si>
  <si>
    <t>Normal</t>
  </si>
  <si>
    <t>EXTRAJUDICIAIS</t>
  </si>
  <si>
    <t>0256 Serviço Notarial e Registral de Ipiranga (TN, RCPN)</t>
  </si>
  <si>
    <t>Evandro Lopes Chaves</t>
  </si>
  <si>
    <t>Não</t>
  </si>
  <si>
    <t>Padrão Extras</t>
  </si>
  <si>
    <t>LOCAL</t>
  </si>
  <si>
    <t>NOME COMPLETO</t>
  </si>
  <si>
    <t>CAPACITADO?</t>
  </si>
  <si>
    <t>Humberto Luiz Mendes de Souza</t>
  </si>
  <si>
    <t>SIM</t>
  </si>
  <si>
    <t>Rodrigo Petroli</t>
  </si>
  <si>
    <t>NÃO</t>
  </si>
  <si>
    <t>Renata Querotti e Silva</t>
  </si>
  <si>
    <t>Samuel Becker Soares</t>
  </si>
  <si>
    <t>Kelen Kohl</t>
  </si>
  <si>
    <t>Fabrício Candia de Nadal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</si>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</sst>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7" xfId="0" applyFont="1" applyBorder="1"/>
    <xf numFmtId="0" fontId="2" fillId="0" borderId="7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4136A53-7A11-4024-96DA-AB521A50BC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5CDA2FE-7791-46E2-982D-6276EBAD3B5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832367D-0FAF-43D0-B48D-7CC3926E744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44299E9-9733-4FBF-9D3D-EA85BC7B655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7B7450-6D23-0DAF-94F7-69A14A9D0C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C5B11E1-67AF-5084-6D10-9C5C47869B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663CDF6-BEC0-2566-70CC-D893DB9C526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27F88A3-983E-DD46-4AA1-E051D11420F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2E67C63-51C1-0E1C-E724-D60DF0D6A2F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0A1EE78-ACF8-4261-A657-AE204D1EA82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AE0AAB4-992E-450B-A9B8-EAF41BBA9C6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95A92A5-9755-438D-B1CE-0F1D415ED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217C-5240-418A-A87F-313227158CA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41"/>
    <col min="6" max="6" width="2" style="41" customWidth="1"/>
    <col min="7" max="16" width="13.42578125" style="41" customWidth="1"/>
    <col min="17" max="16384" width="12.5703125" style="41"/>
  </cols>
  <sheetData>
    <row r="1" spans="6:6" x14ac:dyDescent="0.2">
      <c r="F1" s="40"/>
    </row>
    <row r="2" spans="6:6" x14ac:dyDescent="0.2">
      <c r="F2" s="40"/>
    </row>
    <row r="3" spans="6:6" x14ac:dyDescent="0.2">
      <c r="F3" s="40"/>
    </row>
    <row r="4" spans="6:6" x14ac:dyDescent="0.2">
      <c r="F4" s="40"/>
    </row>
    <row r="5" spans="6:6" x14ac:dyDescent="0.2">
      <c r="F5" s="40"/>
    </row>
    <row r="6" spans="6:6" x14ac:dyDescent="0.2">
      <c r="F6" s="40"/>
    </row>
    <row r="7" spans="6:6" x14ac:dyDescent="0.2">
      <c r="F7" s="40"/>
    </row>
    <row r="8" spans="6:6" x14ac:dyDescent="0.2">
      <c r="F8" s="40"/>
    </row>
    <row r="9" spans="6:6" x14ac:dyDescent="0.2">
      <c r="F9" s="40"/>
    </row>
    <row r="10" spans="6:6" x14ac:dyDescent="0.2">
      <c r="F10" s="40"/>
    </row>
    <row r="11" spans="6:6" x14ac:dyDescent="0.2">
      <c r="F11" s="40"/>
    </row>
    <row r="12" spans="6:6" x14ac:dyDescent="0.2">
      <c r="F12" s="40"/>
    </row>
    <row r="13" spans="6:6" x14ac:dyDescent="0.2">
      <c r="F13" s="40"/>
    </row>
    <row r="14" spans="6:6" x14ac:dyDescent="0.2">
      <c r="F14" s="40"/>
    </row>
    <row r="15" spans="6:6" x14ac:dyDescent="0.2">
      <c r="F15" s="40"/>
    </row>
    <row r="16" spans="6:6" x14ac:dyDescent="0.2">
      <c r="F16" s="40"/>
    </row>
    <row r="17" spans="6:6" x14ac:dyDescent="0.2">
      <c r="F17" s="40"/>
    </row>
    <row r="18" spans="6:6" x14ac:dyDescent="0.2">
      <c r="F18" s="40"/>
    </row>
    <row r="19" spans="6:6" x14ac:dyDescent="0.2">
      <c r="F19" s="40"/>
    </row>
    <row r="20" spans="6:6" x14ac:dyDescent="0.2">
      <c r="F20" s="40"/>
    </row>
    <row r="21" spans="6:6" x14ac:dyDescent="0.2">
      <c r="F21" s="40"/>
    </row>
    <row r="22" spans="6:6" x14ac:dyDescent="0.2">
      <c r="F22" s="40"/>
    </row>
    <row r="23" spans="6:6" x14ac:dyDescent="0.2">
      <c r="F23" s="40"/>
    </row>
    <row r="24" spans="6:6" x14ac:dyDescent="0.2">
      <c r="F24" s="40"/>
    </row>
    <row r="25" spans="6:6" x14ac:dyDescent="0.2">
      <c r="F25" s="40"/>
    </row>
    <row r="26" spans="6:6" x14ac:dyDescent="0.2">
      <c r="F26" s="40"/>
    </row>
    <row r="27" spans="6:6" x14ac:dyDescent="0.2">
      <c r="F27" s="40"/>
    </row>
    <row r="28" spans="6:6" x14ac:dyDescent="0.2">
      <c r="F28" s="40"/>
    </row>
    <row r="29" spans="6:6" x14ac:dyDescent="0.2">
      <c r="F29" s="4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177</v>
      </c>
      <c r="F2" s="2" t="s">
        <v>14</v>
      </c>
      <c r="G2" s="3">
        <v>45370</v>
      </c>
      <c r="H2" s="3">
        <v>45387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13</v>
      </c>
      <c r="F3" s="2" t="s">
        <v>19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174</v>
      </c>
      <c r="F4" s="2" t="s">
        <v>14</v>
      </c>
      <c r="G4" s="3">
        <v>45139</v>
      </c>
      <c r="H4" s="3">
        <v>45503</v>
      </c>
      <c r="I4" s="3">
        <v>45531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275</v>
      </c>
    </row>
    <row r="2" spans="1:2" ht="15.75" customHeight="1" x14ac:dyDescent="0.25">
      <c r="A2" s="18" t="s">
        <v>10</v>
      </c>
      <c r="B2" s="19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20" t="s">
        <v>0</v>
      </c>
      <c r="B1" s="21" t="s">
        <v>277</v>
      </c>
      <c r="C1" s="20" t="s">
        <v>278</v>
      </c>
      <c r="D1" s="20" t="s">
        <v>279</v>
      </c>
      <c r="E1" s="20" t="s">
        <v>280</v>
      </c>
      <c r="F1" s="20" t="s">
        <v>281</v>
      </c>
      <c r="G1" s="20" t="s">
        <v>282</v>
      </c>
      <c r="H1" s="20" t="s">
        <v>283</v>
      </c>
      <c r="I1" s="20" t="s">
        <v>25</v>
      </c>
      <c r="J1" s="20" t="s">
        <v>284</v>
      </c>
      <c r="K1" s="20" t="s">
        <v>284</v>
      </c>
      <c r="L1" s="20" t="s">
        <v>285</v>
      </c>
      <c r="M1" s="20" t="s">
        <v>286</v>
      </c>
      <c r="N1" s="20" t="s">
        <v>287</v>
      </c>
    </row>
    <row r="2" spans="1:14" ht="15.75" customHeight="1" x14ac:dyDescent="0.25">
      <c r="A2" s="2" t="s">
        <v>288</v>
      </c>
      <c r="B2" s="22">
        <v>460433</v>
      </c>
      <c r="C2" s="2" t="s">
        <v>289</v>
      </c>
      <c r="D2" s="2" t="s">
        <v>290</v>
      </c>
      <c r="E2" s="2" t="s">
        <v>291</v>
      </c>
      <c r="F2" s="23">
        <v>278.39999999999998</v>
      </c>
      <c r="G2" s="23">
        <v>480</v>
      </c>
      <c r="H2" s="2" t="s">
        <v>292</v>
      </c>
      <c r="I2" s="2" t="s">
        <v>293</v>
      </c>
      <c r="J2" s="2" t="s">
        <v>294</v>
      </c>
      <c r="K2" s="2">
        <v>256</v>
      </c>
      <c r="L2" s="2" t="s">
        <v>295</v>
      </c>
      <c r="M2" s="2" t="s">
        <v>296</v>
      </c>
      <c r="N2" s="2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69.5703125" customWidth="1"/>
  </cols>
  <sheetData>
    <row r="1" spans="1:2" ht="15.75" customHeight="1" x14ac:dyDescent="0.25">
      <c r="A1" s="20" t="s">
        <v>0</v>
      </c>
      <c r="B1" s="20" t="s">
        <v>298</v>
      </c>
    </row>
    <row r="2" spans="1:2" ht="15.75" customHeight="1" x14ac:dyDescent="0.25">
      <c r="A2" s="2" t="s">
        <v>288</v>
      </c>
      <c r="B2" s="2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4" t="s">
        <v>0</v>
      </c>
      <c r="B1" s="25" t="s">
        <v>299</v>
      </c>
      <c r="C1" s="24" t="s">
        <v>300</v>
      </c>
    </row>
    <row r="2" spans="1:3" ht="15.75" customHeight="1" x14ac:dyDescent="0.25">
      <c r="A2" s="26" t="s">
        <v>10</v>
      </c>
      <c r="B2" s="26" t="s">
        <v>301</v>
      </c>
      <c r="C2" s="26" t="s">
        <v>302</v>
      </c>
    </row>
    <row r="3" spans="1:3" ht="15.75" customHeight="1" x14ac:dyDescent="0.25">
      <c r="A3" s="26" t="s">
        <v>10</v>
      </c>
      <c r="B3" s="26" t="s">
        <v>303</v>
      </c>
      <c r="C3" s="26" t="s">
        <v>304</v>
      </c>
    </row>
    <row r="4" spans="1:3" ht="15.75" customHeight="1" x14ac:dyDescent="0.25">
      <c r="A4" s="26" t="s">
        <v>10</v>
      </c>
      <c r="B4" s="26" t="s">
        <v>305</v>
      </c>
      <c r="C4" s="26" t="s">
        <v>302</v>
      </c>
    </row>
    <row r="5" spans="1:3" ht="15.75" customHeight="1" x14ac:dyDescent="0.25">
      <c r="A5" s="26" t="s">
        <v>10</v>
      </c>
      <c r="B5" s="26" t="s">
        <v>306</v>
      </c>
      <c r="C5" s="26" t="s">
        <v>304</v>
      </c>
    </row>
    <row r="6" spans="1:3" ht="15.75" customHeight="1" x14ac:dyDescent="0.25">
      <c r="A6" s="26" t="s">
        <v>10</v>
      </c>
      <c r="B6" s="26" t="s">
        <v>307</v>
      </c>
      <c r="C6" s="26" t="s">
        <v>302</v>
      </c>
    </row>
    <row r="7" spans="1:3" ht="15.75" customHeight="1" x14ac:dyDescent="0.25">
      <c r="A7" s="26" t="s">
        <v>10</v>
      </c>
      <c r="B7" s="26" t="s">
        <v>308</v>
      </c>
      <c r="C7" s="26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7" t="s">
        <v>309</v>
      </c>
      <c r="B1" s="28" t="s">
        <v>310</v>
      </c>
      <c r="C1" s="28" t="s">
        <v>311</v>
      </c>
      <c r="D1" s="28" t="s">
        <v>312</v>
      </c>
      <c r="E1" s="28" t="s">
        <v>313</v>
      </c>
      <c r="F1" s="29" t="s">
        <v>314</v>
      </c>
      <c r="G1" s="29" t="s">
        <v>315</v>
      </c>
      <c r="H1" s="27" t="s">
        <v>316</v>
      </c>
      <c r="I1" s="27" t="s">
        <v>317</v>
      </c>
      <c r="J1" s="27" t="s">
        <v>318</v>
      </c>
      <c r="K1" s="27" t="s">
        <v>319</v>
      </c>
      <c r="L1" s="27" t="s">
        <v>320</v>
      </c>
      <c r="M1" s="27" t="s">
        <v>321</v>
      </c>
      <c r="N1" s="27" t="s">
        <v>322</v>
      </c>
      <c r="O1" s="27" t="s">
        <v>323</v>
      </c>
    </row>
    <row r="2" spans="1:15" ht="15.75" x14ac:dyDescent="0.25">
      <c r="A2" s="2" t="s">
        <v>10</v>
      </c>
      <c r="B2" s="2" t="s">
        <v>324</v>
      </c>
      <c r="C2" s="30">
        <v>45108</v>
      </c>
      <c r="D2" s="31">
        <v>4404</v>
      </c>
      <c r="E2" s="31" t="s">
        <v>325</v>
      </c>
      <c r="F2" s="32">
        <v>42058</v>
      </c>
      <c r="G2" s="32">
        <v>4706</v>
      </c>
      <c r="H2" s="2" t="s">
        <v>326</v>
      </c>
      <c r="I2" s="33" t="s">
        <v>327</v>
      </c>
      <c r="J2" s="33" t="s">
        <v>327</v>
      </c>
      <c r="K2" s="33" t="s">
        <v>327</v>
      </c>
      <c r="L2" s="33" t="s">
        <v>327</v>
      </c>
      <c r="M2" s="33" t="s">
        <v>327</v>
      </c>
      <c r="N2" s="34" t="s">
        <v>328</v>
      </c>
      <c r="O2" s="34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329</v>
      </c>
      <c r="C1" s="35" t="s">
        <v>330</v>
      </c>
      <c r="E1" s="36">
        <f>SUM(B2:B157)</f>
        <v>358</v>
      </c>
      <c r="F1" s="37">
        <v>1</v>
      </c>
    </row>
    <row r="2" spans="1:6" ht="15.75" x14ac:dyDescent="0.25">
      <c r="A2" s="38" t="s">
        <v>288</v>
      </c>
      <c r="B2" s="39">
        <f>345+13</f>
        <v>358</v>
      </c>
      <c r="C2" s="37">
        <v>2.367411718026716E-2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2025-08-05T18:22:39Z</dcterms:created>
  <dcterms:modified xsi:type="dcterms:W3CDTF">2025-08-05T18:22:39Z</dcterms:modified>
</cp:coreProperties>
</file>