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00715608-3DF7-4AEE-B3A2-264F67D6CA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9" r:id="rId1"/>
    <sheet name="DESFAZIMENTOS" sheetId="1" r:id="rId2"/>
    <sheet name="MATERIAIS-FORNECIDOS" sheetId="2" r:id="rId3"/>
    <sheet name="DATA-LIMITE-REQUISICOES" sheetId="3" r:id="rId4"/>
    <sheet name="BENS-INTERINOS" sheetId="4" r:id="rId5"/>
    <sheet name="TABELIÕES-DOAÇÃO" sheetId="5" r:id="rId6"/>
    <sheet name="CPIP" sheetId="6" r:id="rId7"/>
    <sheet name="Recolhimento x Eliminacao" sheetId="7" r:id="rId8"/>
    <sheet name="Desarquivamentos Pendente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8" l="1"/>
</calcChain>
</file>

<file path=xl/sharedStrings.xml><?xml version="1.0" encoding="utf-8"?>
<sst xmlns="http://schemas.openxmlformats.org/spreadsheetml/2006/main" count="776" uniqueCount="328">
  <si>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</si>
  <si>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</si>
  <si>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</si>
  <si>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</si>
  <si>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</si>
  <si>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</si>
  <si>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</si>
  <si>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</si>
  <si>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</si>
  <si>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</si>
  <si>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Erechim</t>
  </si>
  <si>
    <t>8.2024.4577/000065-2</t>
  </si>
  <si>
    <t>Aguarda Entrega</t>
  </si>
  <si>
    <t>Prefeitura Municipal de Erechim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</si>
  <si>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</si>
  <si>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</si>
  <si>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</si>
  <si>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</si>
  <si>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</si>
  <si>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</si>
  <si>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</si>
  <si>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</si>
  <si>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</si>
  <si>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</si>
  <si>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</si>
  <si>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</si>
  <si>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</si>
  <si>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</si>
  <si>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</si>
  <si>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</si>
  <si>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</si>
  <si>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</si>
  <si>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</si>
  <si>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</si>
  <si>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</si>
  <si>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</si>
  <si>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</si>
  <si>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</si>
  <si>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</si>
  <si>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</si>
  <si>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</si>
  <si>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</si>
  <si>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</si>
  <si>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</si>
  <si>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</si>
  <si>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</si>
  <si>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</si>
  <si>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</si>
  <si>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</si>
  <si>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</si>
  <si>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</si>
  <si>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</si>
  <si>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</si>
  <si>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</si>
  <si>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</si>
  <si>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</si>
  <si>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</si>
  <si>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</si>
  <si>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</si>
  <si>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</si>
  <si>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</si>
  <si>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</si>
  <si>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</si>
  <si>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</si>
  <si>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</si>
  <si>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</si>
  <si>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</si>
  <si>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</si>
  <si>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</si>
  <si>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</si>
  <si>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</si>
  <si>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</si>
  <si>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</si>
  <si>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</si>
  <si>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</si>
  <si>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</si>
  <si>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</si>
  <si>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</si>
  <si>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</si>
  <si>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</si>
  <si>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</si>
  <si>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</si>
  <si>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</si>
  <si>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</si>
  <si>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</si>
  <si>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</si>
  <si>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</si>
  <si>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</si>
  <si>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</si>
  <si>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</si>
  <si>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</si>
  <si>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</si>
  <si>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</si>
  <si>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</si>
  <si>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</si>
  <si>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</si>
  <si>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</si>
  <si>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</si>
  <si>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</si>
  <si>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</si>
  <si>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</si>
  <si>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</si>
  <si>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</si>
  <si>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</si>
  <si>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</si>
  <si>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</si>
  <si>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</si>
  <si>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</si>
  <si>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</si>
  <si>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</si>
  <si>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</si>
  <si>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</si>
  <si>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</si>
  <si>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</si>
  <si>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</si>
  <si>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</si>
  <si>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</si>
  <si>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</si>
  <si>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</si>
  <si>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</si>
  <si>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</si>
  <si>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</si>
  <si>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</si>
  <si>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</si>
  <si>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</si>
  <si>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</si>
  <si>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</si>
  <si>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</si>
  <si>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</si>
  <si>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</si>
  <si>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</si>
  <si>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</si>
  <si>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</si>
  <si>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</si>
  <si>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</si>
  <si>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</si>
  <si>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</si>
  <si>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</si>
  <si>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</si>
  <si>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</si>
  <si>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</si>
  <si>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</si>
  <si>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</si>
  <si>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</si>
  <si>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</si>
  <si>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</si>
  <si>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</si>
  <si>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</si>
  <si>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</si>
  <si>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</si>
  <si>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</si>
  <si>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</si>
  <si>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</si>
  <si>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</si>
  <si>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</si>
  <si>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</si>
  <si>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</si>
  <si>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</si>
  <si>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</si>
  <si>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</si>
  <si>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</si>
  <si>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</si>
  <si>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</si>
  <si>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</si>
  <si>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</si>
  <si>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</si>
  <si>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</si>
  <si>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</si>
  <si>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</si>
  <si>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</si>
  <si>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</si>
  <si>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</si>
  <si>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</si>
  <si>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</si>
  <si>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</si>
  <si>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</si>
  <si>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</si>
  <si>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</si>
  <si>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</si>
  <si>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</si>
  <si>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</si>
  <si>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</si>
  <si>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</si>
  <si>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</si>
  <si>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</si>
  <si>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</si>
  <si>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</si>
  <si>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</si>
  <si>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</si>
  <si>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</si>
  <si>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</si>
  <si>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</si>
  <si>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</si>
  <si>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</si>
  <si>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</si>
  <si>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</si>
  <si>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</si>
  <si>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</si>
  <si>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</si>
  <si>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</si>
  <si>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</si>
  <si>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</si>
  <si>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</si>
  <si>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</si>
  <si>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</si>
  <si>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</si>
  <si>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</si>
  <si>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</si>
  <si>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</si>
  <si>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</si>
  <si>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</si>
  <si>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</si>
  <si>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</si>
  <si>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</si>
  <si>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</si>
  <si>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</si>
  <si>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</si>
  <si>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</si>
  <si>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</si>
  <si>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</si>
  <si>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</si>
  <si>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</si>
  <si>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</si>
  <si>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</si>
  <si>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</si>
  <si>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</si>
  <si>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</si>
  <si>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</si>
  <si>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</si>
  <si>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</si>
  <si>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</si>
  <si>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</si>
  <si>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</si>
  <si>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</si>
  <si>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</si>
  <si>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</si>
  <si>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</si>
  <si>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</si>
  <si>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</si>
  <si>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</si>
  <si>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</si>
  <si>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</si>
  <si>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</si>
  <si>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</si>
  <si>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</si>
  <si>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</si>
  <si>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</si>
  <si>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</si>
  <si>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</si>
  <si>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</si>
  <si>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</si>
  <si>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</si>
  <si>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</si>
  <si>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</si>
  <si>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</si>
  <si>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</si>
  <si>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</si>
  <si>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</si>
  <si>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</si>
  <si>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</si>
  <si>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</si>
  <si>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</si>
  <si>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</si>
  <si>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</si>
  <si>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</si>
  <si>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</si>
  <si>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</si>
  <si>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</si>
  <si>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</si>
  <si>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</si>
  <si>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11º dia útil</t>
  </si>
  <si>
    <t>codigoBem</t>
  </si>
  <si>
    <t>dataAquisicao</t>
  </si>
  <si>
    <t>dataTombamento</t>
  </si>
  <si>
    <t>identificacao</t>
  </si>
  <si>
    <t>valorImobilizado</t>
  </si>
  <si>
    <t>valorAquisicao</t>
  </si>
  <si>
    <t>Situação</t>
  </si>
  <si>
    <t>Local</t>
  </si>
  <si>
    <t>TITULAR</t>
  </si>
  <si>
    <t>INTERESSE NO LEILÃO</t>
  </si>
  <si>
    <t>PADRÃO</t>
  </si>
  <si>
    <t>ERECHIM</t>
  </si>
  <si>
    <t>09/05/2021</t>
  </si>
  <si>
    <t>25/04/2022</t>
  </si>
  <si>
    <t>MINI SCANNER DE IMPRESSÃO DIGITAL - Leitor Biométrico Futronic FS80H</t>
  </si>
  <si>
    <t>Normal</t>
  </si>
  <si>
    <t>EXTRAJUDICIAIS</t>
  </si>
  <si>
    <t>2º SERVIÇO NOTARIAL (Serventia N.183)</t>
  </si>
  <si>
    <t>José Roberto Teixeira de Oliveira</t>
  </si>
  <si>
    <t>Não</t>
  </si>
  <si>
    <t>Padrão Extras</t>
  </si>
  <si>
    <t>02/09/2020</t>
  </si>
  <si>
    <t>14/02/2023</t>
  </si>
  <si>
    <t>NOTEBOOK - SERVENTIA EXTRAJUDICIAL- NOTEBOOK ACER A315 545 8H0 INTEL CORE I5-1021 12GB HDITB TELA DE 15,5</t>
  </si>
  <si>
    <t>LOCAL</t>
  </si>
  <si>
    <t>NOME COMPLETO</t>
  </si>
  <si>
    <t>CAPACITADO?</t>
  </si>
  <si>
    <t>Kátia Garcez Severo</t>
  </si>
  <si>
    <t>NÃO</t>
  </si>
  <si>
    <t>Alyne Raquel Tonetto Grim</t>
  </si>
  <si>
    <t>Luciana Gwozdz Lessa</t>
  </si>
  <si>
    <t>SIM</t>
  </si>
  <si>
    <t>Luiz Alberto Patzer</t>
  </si>
  <si>
    <t>Luciana Carla Tagliari</t>
  </si>
  <si>
    <t>Janete Maria Bertoglio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</si>
  <si>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</si>
  <si>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</si>
  <si>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</si>
  <si>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</si>
  <si>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</si>
  <si>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</si>
  <si>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</si>
  <si>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</si>
  <si>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</si>
  <si>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</si>
  <si>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</si>
  <si>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</si>
  <si>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</si>
  <si>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</si>
  <si>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</si>
  <si>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</si>
  <si>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Previsto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</si>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</sst>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2" fillId="0" borderId="7" xfId="0" applyFont="1" applyBorder="1"/>
    <xf numFmtId="44" fontId="2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6361EEBA-7F56-4A74-915F-C1CEEDBFEBD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D2CDF5E2-8421-4032-9DBD-9A098207BC7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675C2F5-B770-430D-BA4B-083A3AAE4389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37CB7E55-23C2-4062-85BF-E63C6DF46483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31EC09CD-2770-12A0-2DEB-1C085C2678A3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FB9B2D9A-4991-1185-4805-3C19611F20EC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A5FCFE2A-4012-D5AF-B43E-15894209D7B0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80250F1-72C1-5638-D823-63EA8D213FA3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F003EFF-0AB4-1A5B-AB53-12CBA4E3CFB2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8BA3E3E-AA83-4606-9AF5-C0EE1A89C78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A5089C23-2005-49E4-A80C-2269D2505E7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C848CA7-CC8F-41BD-9971-BD8E5333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50F5-DB0A-4E6D-AE9F-A22755BAF325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0"/>
    <col min="6" max="6" width="2" style="40" customWidth="1"/>
    <col min="7" max="16" width="13.42578125" style="40" customWidth="1"/>
    <col min="17" max="16384" width="12.5703125" style="40"/>
  </cols>
  <sheetData>
    <row r="1" spans="6:6" x14ac:dyDescent="0.2">
      <c r="F1" s="39"/>
    </row>
    <row r="2" spans="6:6" x14ac:dyDescent="0.2">
      <c r="F2" s="39"/>
    </row>
    <row r="3" spans="6:6" x14ac:dyDescent="0.2">
      <c r="F3" s="39"/>
    </row>
    <row r="4" spans="6:6" x14ac:dyDescent="0.2">
      <c r="F4" s="39"/>
    </row>
    <row r="5" spans="6:6" x14ac:dyDescent="0.2">
      <c r="F5" s="39"/>
    </row>
    <row r="6" spans="6:6" x14ac:dyDescent="0.2">
      <c r="F6" s="39"/>
    </row>
    <row r="7" spans="6:6" x14ac:dyDescent="0.2">
      <c r="F7" s="39"/>
    </row>
    <row r="8" spans="6:6" x14ac:dyDescent="0.2">
      <c r="F8" s="39"/>
    </row>
    <row r="9" spans="6:6" x14ac:dyDescent="0.2">
      <c r="F9" s="39"/>
    </row>
    <row r="10" spans="6:6" x14ac:dyDescent="0.2">
      <c r="F10" s="39"/>
    </row>
    <row r="11" spans="6:6" x14ac:dyDescent="0.2">
      <c r="F11" s="39"/>
    </row>
    <row r="12" spans="6:6" x14ac:dyDescent="0.2">
      <c r="F12" s="39"/>
    </row>
    <row r="13" spans="6:6" x14ac:dyDescent="0.2">
      <c r="F13" s="39"/>
    </row>
    <row r="14" spans="6:6" x14ac:dyDescent="0.2">
      <c r="F14" s="39"/>
    </row>
    <row r="15" spans="6:6" x14ac:dyDescent="0.2">
      <c r="F15" s="39"/>
    </row>
    <row r="16" spans="6:6" x14ac:dyDescent="0.2">
      <c r="F16" s="39"/>
    </row>
    <row r="17" spans="6:6" x14ac:dyDescent="0.2">
      <c r="F17" s="39"/>
    </row>
    <row r="18" spans="6:6" x14ac:dyDescent="0.2">
      <c r="F18" s="39"/>
    </row>
    <row r="19" spans="6:6" x14ac:dyDescent="0.2">
      <c r="F19" s="39"/>
    </row>
    <row r="20" spans="6:6" x14ac:dyDescent="0.2">
      <c r="F20" s="39"/>
    </row>
    <row r="21" spans="6:6" x14ac:dyDescent="0.2">
      <c r="F21" s="39"/>
    </row>
    <row r="22" spans="6:6" x14ac:dyDescent="0.2">
      <c r="F22" s="39"/>
    </row>
    <row r="23" spans="6:6" x14ac:dyDescent="0.2">
      <c r="F23" s="39"/>
    </row>
    <row r="24" spans="6:6" x14ac:dyDescent="0.2">
      <c r="F24" s="39"/>
    </row>
    <row r="25" spans="6:6" x14ac:dyDescent="0.2">
      <c r="F25" s="39"/>
    </row>
    <row r="26" spans="6:6" x14ac:dyDescent="0.2">
      <c r="F26" s="39"/>
    </row>
    <row r="27" spans="6:6" x14ac:dyDescent="0.2">
      <c r="F27" s="39"/>
    </row>
    <row r="28" spans="6:6" x14ac:dyDescent="0.2">
      <c r="F28" s="39"/>
    </row>
    <row r="29" spans="6:6" x14ac:dyDescent="0.2">
      <c r="F29" s="39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112</v>
      </c>
      <c r="F2" s="2" t="s">
        <v>14</v>
      </c>
      <c r="G2" s="3">
        <v>45708</v>
      </c>
      <c r="H2" s="3">
        <v>45715</v>
      </c>
      <c r="I2" s="3"/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/>
  </sheetViews>
  <sheetFormatPr defaultRowHeight="15" x14ac:dyDescent="0.25"/>
  <cols>
    <col min="1" max="1" width="29.42578125" customWidth="1"/>
    <col min="2" max="2" width="13.140625" customWidth="1"/>
    <col min="3" max="3" width="15.85546875" customWidth="1"/>
    <col min="4" max="4" width="19.140625" customWidth="1"/>
    <col min="5" max="5" width="36.140625" customWidth="1"/>
    <col min="6" max="6" width="18.28515625" customWidth="1"/>
    <col min="7" max="7" width="16.42578125" customWidth="1"/>
    <col min="8" max="8" width="12.28515625" customWidth="1"/>
    <col min="9" max="9" width="14.85546875" customWidth="1"/>
    <col min="10" max="10" width="69.28515625" customWidth="1"/>
    <col min="11" max="11" width="8" customWidth="1"/>
    <col min="12" max="12" width="42.7109375" customWidth="1"/>
    <col min="13" max="13" width="13" customWidth="1"/>
    <col min="14" max="14" width="23.7109375" customWidth="1"/>
  </cols>
  <sheetData>
    <row r="1" spans="1:14" ht="15.75" customHeight="1" x14ac:dyDescent="0.25">
      <c r="A1" s="20" t="s">
        <v>0</v>
      </c>
      <c r="B1" s="21" t="s">
        <v>271</v>
      </c>
      <c r="C1" s="20" t="s">
        <v>272</v>
      </c>
      <c r="D1" s="20" t="s">
        <v>273</v>
      </c>
      <c r="E1" s="20" t="s">
        <v>274</v>
      </c>
      <c r="F1" s="20" t="s">
        <v>275</v>
      </c>
      <c r="G1" s="20" t="s">
        <v>276</v>
      </c>
      <c r="H1" s="20" t="s">
        <v>277</v>
      </c>
      <c r="I1" s="20" t="s">
        <v>19</v>
      </c>
      <c r="J1" s="20" t="s">
        <v>278</v>
      </c>
      <c r="K1" s="20" t="s">
        <v>278</v>
      </c>
      <c r="L1" s="20" t="s">
        <v>279</v>
      </c>
      <c r="M1" s="20" t="s">
        <v>280</v>
      </c>
      <c r="N1" s="20" t="s">
        <v>281</v>
      </c>
    </row>
    <row r="2" spans="1:14" ht="15.75" customHeight="1" x14ac:dyDescent="0.25">
      <c r="A2" s="2" t="s">
        <v>282</v>
      </c>
      <c r="B2" s="22">
        <v>462914</v>
      </c>
      <c r="C2" s="2" t="s">
        <v>283</v>
      </c>
      <c r="D2" s="2" t="s">
        <v>284</v>
      </c>
      <c r="E2" s="2" t="s">
        <v>285</v>
      </c>
      <c r="F2" s="23">
        <v>275.2</v>
      </c>
      <c r="G2" s="23">
        <v>640</v>
      </c>
      <c r="H2" s="2" t="s">
        <v>286</v>
      </c>
      <c r="I2" s="2" t="s">
        <v>287</v>
      </c>
      <c r="J2" s="2" t="s">
        <v>288</v>
      </c>
      <c r="K2" s="2">
        <v>183</v>
      </c>
      <c r="L2" s="2" t="s">
        <v>289</v>
      </c>
      <c r="M2" s="2" t="s">
        <v>290</v>
      </c>
      <c r="N2" s="2" t="s">
        <v>291</v>
      </c>
    </row>
    <row r="3" spans="1:14" ht="15.75" customHeight="1" x14ac:dyDescent="0.25">
      <c r="A3" s="2" t="s">
        <v>282</v>
      </c>
      <c r="B3" s="22">
        <v>460413</v>
      </c>
      <c r="C3" s="2" t="s">
        <v>292</v>
      </c>
      <c r="D3" s="2" t="s">
        <v>293</v>
      </c>
      <c r="E3" s="2" t="s">
        <v>294</v>
      </c>
      <c r="F3" s="23">
        <v>2784</v>
      </c>
      <c r="G3" s="23">
        <v>4800</v>
      </c>
      <c r="H3" s="2" t="s">
        <v>286</v>
      </c>
      <c r="I3" s="2" t="s">
        <v>287</v>
      </c>
      <c r="J3" s="2" t="s">
        <v>288</v>
      </c>
      <c r="K3" s="2">
        <v>183</v>
      </c>
      <c r="L3" s="2" t="s">
        <v>289</v>
      </c>
      <c r="M3" s="2" t="s">
        <v>290</v>
      </c>
      <c r="N3" s="2" t="s">
        <v>291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9.42578125" customWidth="1"/>
    <col min="2" max="2" width="69.5703125" customWidth="1"/>
  </cols>
  <sheetData>
    <row r="1" spans="1:2" ht="15.75" customHeight="1" x14ac:dyDescent="0.25">
      <c r="A1" s="20" t="s">
        <v>0</v>
      </c>
      <c r="B1" s="20" t="s">
        <v>295</v>
      </c>
    </row>
    <row r="2" spans="1:2" ht="15.75" customHeight="1" x14ac:dyDescent="0.25">
      <c r="A2" s="2" t="s">
        <v>282</v>
      </c>
      <c r="B2" s="2" t="s">
        <v>288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4" t="s">
        <v>0</v>
      </c>
      <c r="B1" s="25" t="s">
        <v>296</v>
      </c>
      <c r="C1" s="24" t="s">
        <v>297</v>
      </c>
    </row>
    <row r="2" spans="1:3" ht="15.75" customHeight="1" x14ac:dyDescent="0.25">
      <c r="A2" s="26" t="s">
        <v>10</v>
      </c>
      <c r="B2" s="26" t="s">
        <v>298</v>
      </c>
      <c r="C2" s="26" t="s">
        <v>299</v>
      </c>
    </row>
    <row r="3" spans="1:3" ht="15.75" customHeight="1" x14ac:dyDescent="0.25">
      <c r="A3" s="26" t="s">
        <v>10</v>
      </c>
      <c r="B3" s="26" t="s">
        <v>300</v>
      </c>
      <c r="C3" s="26" t="s">
        <v>299</v>
      </c>
    </row>
    <row r="4" spans="1:3" ht="15.75" customHeight="1" x14ac:dyDescent="0.25">
      <c r="A4" s="26" t="s">
        <v>10</v>
      </c>
      <c r="B4" s="26" t="s">
        <v>301</v>
      </c>
      <c r="C4" s="26" t="s">
        <v>302</v>
      </c>
    </row>
    <row r="5" spans="1:3" ht="15.75" customHeight="1" x14ac:dyDescent="0.25">
      <c r="A5" s="26" t="s">
        <v>10</v>
      </c>
      <c r="B5" s="26" t="s">
        <v>303</v>
      </c>
      <c r="C5" s="26" t="s">
        <v>299</v>
      </c>
    </row>
    <row r="6" spans="1:3" ht="15.75" customHeight="1" x14ac:dyDescent="0.25">
      <c r="A6" s="26" t="s">
        <v>10</v>
      </c>
      <c r="B6" s="26" t="s">
        <v>304</v>
      </c>
      <c r="C6" s="26" t="s">
        <v>299</v>
      </c>
    </row>
    <row r="7" spans="1:3" ht="15.75" customHeight="1" x14ac:dyDescent="0.25">
      <c r="A7" s="26" t="s">
        <v>10</v>
      </c>
      <c r="B7" s="26" t="s">
        <v>305</v>
      </c>
      <c r="C7" s="26" t="s">
        <v>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7" t="s">
        <v>306</v>
      </c>
      <c r="B1" s="28" t="s">
        <v>307</v>
      </c>
      <c r="C1" s="28" t="s">
        <v>308</v>
      </c>
      <c r="D1" s="28" t="s">
        <v>309</v>
      </c>
      <c r="E1" s="28" t="s">
        <v>310</v>
      </c>
      <c r="F1" s="29" t="s">
        <v>311</v>
      </c>
      <c r="G1" s="29" t="s">
        <v>312</v>
      </c>
      <c r="H1" s="27" t="s">
        <v>313</v>
      </c>
      <c r="I1" s="27" t="s">
        <v>314</v>
      </c>
      <c r="J1" s="27" t="s">
        <v>315</v>
      </c>
      <c r="K1" s="27" t="s">
        <v>316</v>
      </c>
      <c r="L1" s="27" t="s">
        <v>317</v>
      </c>
      <c r="M1" s="27" t="s">
        <v>318</v>
      </c>
      <c r="N1" s="27" t="s">
        <v>319</v>
      </c>
      <c r="O1" s="27" t="s">
        <v>320</v>
      </c>
    </row>
    <row r="2" spans="1:15" ht="15.75" x14ac:dyDescent="0.25">
      <c r="A2" s="2" t="s">
        <v>10</v>
      </c>
      <c r="B2" s="2" t="s">
        <v>321</v>
      </c>
      <c r="C2" s="30">
        <v>45901</v>
      </c>
      <c r="D2" s="2"/>
      <c r="E2" s="2" t="s">
        <v>322</v>
      </c>
      <c r="F2" s="31">
        <v>38457</v>
      </c>
      <c r="G2" s="31">
        <v>4986</v>
      </c>
      <c r="H2" s="2" t="s">
        <v>323</v>
      </c>
      <c r="I2" s="32" t="s">
        <v>324</v>
      </c>
      <c r="J2" s="32" t="s">
        <v>324</v>
      </c>
      <c r="K2" s="32" t="s">
        <v>324</v>
      </c>
      <c r="L2" s="32" t="s">
        <v>324</v>
      </c>
      <c r="M2" s="33" t="s">
        <v>325</v>
      </c>
      <c r="N2" s="2" t="s">
        <v>323</v>
      </c>
      <c r="O2" s="33" t="s">
        <v>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326</v>
      </c>
      <c r="C1" s="34" t="s">
        <v>327</v>
      </c>
      <c r="E1" s="35">
        <f>SUM(B2:B157)</f>
        <v>27</v>
      </c>
      <c r="F1" s="36">
        <v>1</v>
      </c>
    </row>
    <row r="2" spans="1:6" ht="15.75" x14ac:dyDescent="0.25">
      <c r="A2" s="37" t="s">
        <v>282</v>
      </c>
      <c r="B2" s="38">
        <v>27</v>
      </c>
      <c r="C2" s="36">
        <v>1.785478111360931E-3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Paineis DARQ</vt:lpstr>
      <vt:lpstr>DESFAZIMENTOS</vt:lpstr>
      <vt:lpstr>MATERIAIS-FORNECIDOS</vt:lpstr>
      <vt:lpstr>DATA-LIMITE-REQUISICOES</vt:lpstr>
      <vt:lpstr>BENS-INTERINOS</vt:lpstr>
      <vt:lpstr>TABELIÕES-DOAÇÃO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2025-08-05T18:22:26Z</dcterms:created>
  <dcterms:modified xsi:type="dcterms:W3CDTF">2025-08-05T18:22:26Z</dcterms:modified>
</cp:coreProperties>
</file>