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9C0F5AEE-0991-4EA9-8BE9-A3D1E4A889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8" r:id="rId1"/>
    <sheet name="MATERIAIS-FORNECIDOS" sheetId="1" r:id="rId2"/>
    <sheet name="DATA-LIMITE-REQUISICOES" sheetId="2" r:id="rId3"/>
    <sheet name="BENS-INTERINOS" sheetId="3" r:id="rId4"/>
    <sheet name="TABELIÕES-DOAÇÃO" sheetId="4" r:id="rId5"/>
    <sheet name="CPIP" sheetId="5" r:id="rId6"/>
    <sheet name="Recolhimento x Eliminacao" sheetId="6" r:id="rId7"/>
    <sheet name="Desarquivamentos Pendent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7" l="1"/>
</calcChain>
</file>

<file path=xl/sharedStrings.xml><?xml version="1.0" encoding="utf-8"?>
<sst xmlns="http://schemas.openxmlformats.org/spreadsheetml/2006/main" count="1101" uniqueCount="334">
  <si>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</si>
  <si>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</si>
  <si>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</si>
  <si>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</si>
  <si>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</si>
  <si>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</si>
  <si>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</si>
  <si>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</si>
  <si>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</si>
  <si>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</si>
  <si>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</si>
  <si>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</si>
  <si>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</si>
  <si>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</si>
  <si>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</si>
  <si>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</si>
  <si>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</si>
  <si>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</si>
  <si>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</si>
  <si>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</si>
  <si>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</si>
  <si>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</si>
  <si>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</si>
  <si>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</si>
  <si>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</si>
  <si>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</si>
  <si>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</si>
  <si>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</si>
  <si>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</si>
  <si>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</si>
  <si>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</si>
  <si>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</si>
  <si>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</si>
  <si>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</si>
  <si>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</si>
  <si>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</si>
  <si>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</si>
  <si>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</si>
  <si>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</si>
  <si>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</si>
  <si>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</si>
  <si>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</si>
  <si>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</si>
  <si>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</si>
  <si>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</si>
  <si>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</si>
  <si>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</si>
  <si>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</si>
  <si>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</si>
  <si>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</si>
  <si>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</si>
  <si>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</si>
  <si>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</si>
  <si>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</si>
  <si>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</si>
  <si>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</si>
  <si>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</si>
  <si>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</si>
  <si>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</si>
  <si>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</si>
  <si>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</si>
  <si>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</si>
  <si>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</si>
  <si>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</si>
  <si>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</si>
  <si>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</si>
  <si>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</si>
  <si>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</si>
  <si>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</si>
  <si>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</si>
  <si>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</si>
  <si>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</si>
  <si>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</si>
  <si>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</si>
  <si>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</si>
  <si>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</si>
  <si>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</si>
  <si>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</si>
  <si>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</si>
  <si>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</si>
  <si>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</si>
  <si>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</si>
  <si>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</si>
  <si>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</si>
  <si>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</si>
  <si>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</si>
  <si>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</si>
  <si>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</si>
  <si>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</si>
  <si>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</si>
  <si>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</si>
  <si>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</si>
  <si>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</si>
  <si>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</si>
  <si>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</si>
  <si>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</si>
  <si>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</si>
  <si>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</si>
  <si>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</si>
  <si>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</si>
  <si>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</si>
  <si>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</si>
  <si>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</si>
  <si>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</si>
  <si>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</si>
  <si>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</si>
  <si>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</si>
  <si>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</si>
  <si>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</si>
  <si>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</si>
  <si>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</si>
  <si>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</si>
  <si>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</si>
  <si>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</si>
  <si>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</si>
  <si>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</si>
  <si>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</si>
  <si>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</si>
  <si>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</si>
  <si>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</si>
  <si>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</si>
  <si>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</si>
  <si>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</si>
  <si>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</si>
  <si>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</si>
  <si>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</si>
  <si>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</si>
  <si>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</si>
  <si>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</si>
  <si>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</si>
  <si>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</si>
  <si>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</si>
  <si>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</si>
  <si>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</si>
  <si>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</si>
  <si>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</si>
  <si>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</si>
  <si>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</si>
  <si>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</si>
  <si>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</si>
  <si>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</si>
  <si>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</si>
  <si>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</si>
  <si>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</si>
  <si>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</si>
  <si>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</si>
  <si>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</si>
  <si>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</si>
  <si>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</si>
  <si>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</si>
  <si>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</si>
  <si>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</si>
  <si>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</si>
  <si>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</si>
  <si>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</si>
  <si>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</si>
  <si>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</si>
  <si>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</si>
  <si>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</si>
  <si>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</si>
  <si>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</si>
  <si>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</si>
  <si>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</si>
  <si>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</si>
  <si>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</si>
  <si>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</si>
  <si>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</si>
  <si>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</si>
  <si>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</si>
  <si>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</si>
  <si>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</si>
  <si>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</si>
  <si>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</si>
  <si>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</si>
  <si>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</si>
  <si>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</si>
  <si>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</si>
  <si>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</si>
  <si>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</si>
  <si>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</si>
  <si>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</si>
  <si>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</si>
  <si>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</si>
  <si>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</si>
  <si>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</si>
  <si>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</si>
  <si>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</si>
  <si>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</si>
  <si>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</si>
  <si>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</si>
  <si>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</si>
  <si>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</si>
  <si>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</si>
  <si>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</si>
  <si>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</si>
  <si>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</si>
  <si>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</si>
  <si>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</si>
  <si>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</si>
  <si>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</si>
  <si>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</si>
  <si>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</si>
  <si>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</si>
  <si>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</si>
  <si>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</si>
  <si>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</si>
  <si>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</si>
  <si>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</si>
  <si>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</si>
  <si>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</si>
  <si>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</si>
  <si>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</si>
  <si>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</si>
  <si>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</si>
  <si>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</si>
  <si>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</si>
  <si>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</si>
  <si>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</si>
  <si>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</si>
  <si>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</si>
  <si>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</si>
  <si>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</si>
  <si>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</si>
  <si>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</si>
  <si>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</si>
  <si>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</si>
  <si>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</si>
  <si>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</si>
  <si>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</si>
  <si>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</si>
  <si>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</si>
  <si>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</si>
  <si>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</si>
  <si>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</si>
  <si>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</si>
  <si>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</si>
  <si>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</si>
  <si>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</si>
  <si>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</si>
  <si>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</si>
  <si>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</si>
  <si>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</si>
  <si>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</si>
  <si>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</si>
  <si>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</si>
  <si>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</si>
  <si>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</si>
  <si>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</si>
  <si>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</si>
  <si>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</si>
  <si>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</si>
  <si>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</si>
  <si>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</si>
  <si>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</si>
  <si>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</si>
  <si>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Estância Velha</t>
  </si>
  <si>
    <t>14º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</si>
  <si>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</si>
  <si>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</si>
  <si>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</si>
  <si>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</si>
  <si>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</si>
  <si>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</si>
  <si>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</si>
  <si>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</si>
  <si>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</si>
  <si>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</si>
  <si>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</si>
  <si>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ESTÂNCIA VELHA</t>
  </si>
  <si>
    <t>10/11/2008</t>
  </si>
  <si>
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</si>
  <si>
    <t>Normal</t>
  </si>
  <si>
    <t>EXTRAJUDICIAIS</t>
  </si>
  <si>
    <t>0203 - Serviço Notarial (TN)</t>
  </si>
  <si>
    <t>Tiago Bruno Bruch</t>
  </si>
  <si>
    <t>Não</t>
  </si>
  <si>
    <t>Padrão TJ descontinuado</t>
  </si>
  <si>
    <t>18/06/2018</t>
  </si>
  <si>
    <t>09/07/2018</t>
  </si>
  <si>
    <t>19/02/2021</t>
  </si>
  <si>
    <t>10/03/2023</t>
  </si>
  <si>
    <t>COMPUTADOR - SERVENTIA EXTRAJUDICIAL - ULTRATOP LIVAZEPLUS INTEL CORE I3-7100U 4GB SSD 120</t>
  </si>
  <si>
    <t>Padrão Extras</t>
  </si>
  <si>
    <t>MONITOR - SERVENTIA EXTRAJUDICIAL - MONITOR LENOVO 21,5 LED FULL HD</t>
  </si>
  <si>
    <t>SCANNER - SERVENTIA EXTRAJUDICIAL - SCANNER DE MESA CANON LIDE 300 COLORIDO</t>
  </si>
  <si>
    <t>NOBREAK - SERVENTIA EXTRAJUDICIAL - NOBREAK PREMIUM PDV MAX GII 2200VA NHS</t>
  </si>
  <si>
    <t>SWITCH - SERVENTIA EXTRAJUDICIAL - SWITCH GERENCIAVEL T1600G-28TS</t>
  </si>
  <si>
    <t>SERVIDOR - SERVENTIA EXTRAJUDICIAL - SERVIDOR LENOVO ST50 XEON 4C E-2224G 16GB</t>
  </si>
  <si>
    <t>HD EXTERNO - SERVENTIA EXTRAJUDICIAL - HD EXTERNO 2TB WESTERN DIGITAL ELEMENT 3.0ST</t>
  </si>
  <si>
    <t>RACK DE PISO - SERVENTIA EXTRAJUDICIAL - RACK DE PISO 19 C/PORTA DE VIDRO 24U P1000 PRETO</t>
  </si>
  <si>
    <t>20/07/2022</t>
  </si>
  <si>
    <t>LEITOR BIOMÉTRICO - SERVENTIA EXTRAJUDICIAL - FINGKEY HAMSTER DX - NITGEN</t>
  </si>
  <si>
    <t>17/01/2023</t>
  </si>
  <si>
    <t>22/03/2023</t>
  </si>
  <si>
    <t>COMPUTADOR - SERVENTIA EXTRAJUDICIAL - COMPUTADOR NUC INTEL I3-10110U</t>
  </si>
  <si>
    <t>13/02/2023</t>
  </si>
  <si>
    <t>SERVIDOR - SERVENTIA EXTRAJUDICIAL - SERVIDOR LENOVO ST50 XEON 4C E-2224G 16GB + 4 X SSD 1TB</t>
  </si>
  <si>
    <t>02/01/2024</t>
  </si>
  <si>
    <t>29/02/2024</t>
  </si>
  <si>
    <t>CADEIRA GIRATÓRIA - SERVENTIA EXTRAJUDICIAL - CADEIRA GIRATORIA EXECUTIVA TECIDO PRETO C/BRAÇO REG BASE PRETA BACKSYSTEM</t>
  </si>
  <si>
    <t>23/01/2024</t>
  </si>
  <si>
    <t>SCANNER - SERVENTIA EXTRAJUDICIAL - SCANNER CANON LIDE 300</t>
  </si>
  <si>
    <t>04/07/2024</t>
  </si>
  <si>
    <t>02/09/2024</t>
  </si>
  <si>
    <t>FRAGMENTADORA - SERVENTIA EXTRAJUDICIAL - FRAGMENTADORA DE PAPEL MARCA DAHLE MODELO 35314 220V</t>
  </si>
  <si>
    <t>LOCAL</t>
  </si>
  <si>
    <t>NOME COMPLETO</t>
  </si>
  <si>
    <t>CAPACITADO?</t>
  </si>
  <si>
    <t>Vilmar Szancoslovski Corrêa Júnior</t>
  </si>
  <si>
    <t>NÃO</t>
  </si>
  <si>
    <t>Rodrigo Schneider de Azeredo</t>
  </si>
  <si>
    <t>Pablo Fenner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</si>
  <si>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</si>
  <si>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</si>
  <si>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</si>
  <si>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</si>
  <si>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</si>
  <si>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</si>
  <si>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</si>
  <si>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</si>
  <si>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</si>
  <si>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</si>
  <si>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</si>
  <si>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</si>
  <si>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</si>
  <si>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</si>
  <si>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</si>
  <si>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</si>
  <si>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</si>
  <si>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Coletado</t>
  </si>
  <si>
    <t>-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</si>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</sst>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5" fillId="0" borderId="1" xfId="0" applyFont="1" applyBorder="1"/>
    <xf numFmtId="0" fontId="5" fillId="0" borderId="7" xfId="0" applyFont="1" applyBorder="1"/>
    <xf numFmtId="44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D18D895E-9F43-404B-980E-1053603E1E6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3616F2E-DE2F-4E7F-A67F-38273B09DAA5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719D3981-02EB-4253-A849-B0F4B3EA29A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4A922C2-2BC1-49FA-B18A-02CDA670A5F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1172975-462E-1B20-A459-AC558147DD2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7D6ED86E-2F72-5153-7FAE-F6718FB19512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8B8A6F1E-BD4F-8273-9CF3-883287250CD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6C2A99D8-ADBA-44C5-ABA1-C36C7B50CEE5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E96D1D9-DBB8-5512-07DC-9DEB7AF9D54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79BAC0A-24B4-4B85-B43A-22582709A5C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F4478F72-96B7-4716-ADB6-72071B3DF44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B73459D-13DC-4790-8EEB-3A3F8DC3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F8B8-D40A-45B1-A0CE-553666D139B4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0"/>
    <col min="6" max="6" width="2" style="40" customWidth="1"/>
    <col min="7" max="16" width="13.42578125" style="40" customWidth="1"/>
    <col min="17" max="16384" width="12.5703125" style="40"/>
  </cols>
  <sheetData>
    <row r="1" spans="6:6" x14ac:dyDescent="0.2">
      <c r="F1" s="39"/>
    </row>
    <row r="2" spans="6:6" x14ac:dyDescent="0.2">
      <c r="F2" s="39"/>
    </row>
    <row r="3" spans="6:6" x14ac:dyDescent="0.2">
      <c r="F3" s="39"/>
    </row>
    <row r="4" spans="6:6" x14ac:dyDescent="0.2">
      <c r="F4" s="39"/>
    </row>
    <row r="5" spans="6:6" x14ac:dyDescent="0.2">
      <c r="F5" s="39"/>
    </row>
    <row r="6" spans="6:6" x14ac:dyDescent="0.2">
      <c r="F6" s="39"/>
    </row>
    <row r="7" spans="6:6" x14ac:dyDescent="0.2">
      <c r="F7" s="39"/>
    </row>
    <row r="8" spans="6:6" x14ac:dyDescent="0.2">
      <c r="F8" s="39"/>
    </row>
    <row r="9" spans="6:6" x14ac:dyDescent="0.2">
      <c r="F9" s="39"/>
    </row>
    <row r="10" spans="6:6" x14ac:dyDescent="0.2">
      <c r="F10" s="39"/>
    </row>
    <row r="11" spans="6:6" x14ac:dyDescent="0.2">
      <c r="F11" s="39"/>
    </row>
    <row r="12" spans="6:6" x14ac:dyDescent="0.2">
      <c r="F12" s="39"/>
    </row>
    <row r="13" spans="6:6" x14ac:dyDescent="0.2">
      <c r="F13" s="39"/>
    </row>
    <row r="14" spans="6:6" x14ac:dyDescent="0.2">
      <c r="F14" s="39"/>
    </row>
    <row r="15" spans="6:6" x14ac:dyDescent="0.2">
      <c r="F15" s="39"/>
    </row>
    <row r="16" spans="6:6" x14ac:dyDescent="0.2">
      <c r="F16" s="39"/>
    </row>
    <row r="17" spans="6:6" x14ac:dyDescent="0.2">
      <c r="F17" s="39"/>
    </row>
    <row r="18" spans="6:6" x14ac:dyDescent="0.2">
      <c r="F18" s="39"/>
    </row>
    <row r="19" spans="6:6" x14ac:dyDescent="0.2">
      <c r="F19" s="39"/>
    </row>
    <row r="20" spans="6:6" x14ac:dyDescent="0.2">
      <c r="F20" s="39"/>
    </row>
    <row r="21" spans="6:6" x14ac:dyDescent="0.2">
      <c r="F21" s="39"/>
    </row>
    <row r="22" spans="6:6" x14ac:dyDescent="0.2">
      <c r="F22" s="39"/>
    </row>
    <row r="23" spans="6:6" x14ac:dyDescent="0.2">
      <c r="F23" s="39"/>
    </row>
    <row r="24" spans="6:6" x14ac:dyDescent="0.2">
      <c r="F24" s="39"/>
    </row>
    <row r="25" spans="6:6" x14ac:dyDescent="0.2">
      <c r="F25" s="39"/>
    </row>
    <row r="26" spans="6:6" x14ac:dyDescent="0.2">
      <c r="F26" s="39"/>
    </row>
    <row r="27" spans="6:6" x14ac:dyDescent="0.2">
      <c r="F27" s="39"/>
    </row>
    <row r="28" spans="6:6" x14ac:dyDescent="0.2">
      <c r="F28" s="39"/>
    </row>
    <row r="29" spans="6:6" x14ac:dyDescent="0.2">
      <c r="F29" s="39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17" t="s">
        <v>253</v>
      </c>
      <c r="B1" s="18" t="s">
        <v>257</v>
      </c>
      <c r="C1" s="17" t="s">
        <v>258</v>
      </c>
      <c r="D1" s="17" t="s">
        <v>259</v>
      </c>
      <c r="E1" s="17" t="s">
        <v>260</v>
      </c>
      <c r="F1" s="17" t="s">
        <v>261</v>
      </c>
      <c r="G1" s="17" t="s">
        <v>262</v>
      </c>
      <c r="H1" s="17" t="s">
        <v>263</v>
      </c>
      <c r="I1" s="17" t="s">
        <v>3</v>
      </c>
      <c r="J1" s="17" t="s">
        <v>264</v>
      </c>
      <c r="K1" s="17" t="s">
        <v>264</v>
      </c>
      <c r="L1" s="17" t="s">
        <v>265</v>
      </c>
      <c r="M1" s="17" t="s">
        <v>266</v>
      </c>
      <c r="N1" s="17" t="s">
        <v>267</v>
      </c>
    </row>
    <row r="2" spans="1:14" ht="15.75" customHeight="1" x14ac:dyDescent="0.25">
      <c r="A2" s="19" t="s">
        <v>268</v>
      </c>
      <c r="B2" s="20">
        <v>203289</v>
      </c>
      <c r="C2" s="19" t="s">
        <v>269</v>
      </c>
      <c r="D2" s="19" t="s">
        <v>269</v>
      </c>
      <c r="E2" s="19" t="s">
        <v>270</v>
      </c>
      <c r="F2" s="21">
        <v>18.68</v>
      </c>
      <c r="G2" s="21">
        <v>186.8</v>
      </c>
      <c r="H2" s="19" t="s">
        <v>271</v>
      </c>
      <c r="I2" s="19" t="s">
        <v>272</v>
      </c>
      <c r="J2" s="19" t="s">
        <v>273</v>
      </c>
      <c r="K2" s="19">
        <v>203</v>
      </c>
      <c r="L2" s="19" t="s">
        <v>274</v>
      </c>
      <c r="M2" s="19" t="s">
        <v>275</v>
      </c>
      <c r="N2" s="19" t="s">
        <v>276</v>
      </c>
    </row>
    <row r="3" spans="1:14" ht="15.75" customHeight="1" x14ac:dyDescent="0.25">
      <c r="A3" s="19" t="s">
        <v>268</v>
      </c>
      <c r="B3" s="20">
        <v>433195</v>
      </c>
      <c r="C3" s="19" t="s">
        <v>277</v>
      </c>
      <c r="D3" s="19" t="s">
        <v>278</v>
      </c>
      <c r="E3" s="19" t="s">
        <v>270</v>
      </c>
      <c r="F3" s="21">
        <v>34.9</v>
      </c>
      <c r="G3" s="21">
        <v>349</v>
      </c>
      <c r="H3" s="19" t="s">
        <v>271</v>
      </c>
      <c r="I3" s="19" t="s">
        <v>272</v>
      </c>
      <c r="J3" s="19" t="s">
        <v>273</v>
      </c>
      <c r="K3" s="19">
        <v>203</v>
      </c>
      <c r="L3" s="19" t="s">
        <v>274</v>
      </c>
      <c r="M3" s="19" t="s">
        <v>275</v>
      </c>
      <c r="N3" s="19" t="s">
        <v>276</v>
      </c>
    </row>
    <row r="4" spans="1:14" ht="15.75" customHeight="1" x14ac:dyDescent="0.25">
      <c r="A4" s="19" t="s">
        <v>268</v>
      </c>
      <c r="B4" s="20">
        <v>433202</v>
      </c>
      <c r="C4" s="19" t="s">
        <v>277</v>
      </c>
      <c r="D4" s="19" t="s">
        <v>278</v>
      </c>
      <c r="E4" s="19" t="s">
        <v>270</v>
      </c>
      <c r="F4" s="21">
        <v>34.9</v>
      </c>
      <c r="G4" s="21">
        <v>349</v>
      </c>
      <c r="H4" s="19" t="s">
        <v>271</v>
      </c>
      <c r="I4" s="19" t="s">
        <v>272</v>
      </c>
      <c r="J4" s="19" t="s">
        <v>273</v>
      </c>
      <c r="K4" s="19">
        <v>203</v>
      </c>
      <c r="L4" s="19" t="s">
        <v>274</v>
      </c>
      <c r="M4" s="19" t="s">
        <v>275</v>
      </c>
      <c r="N4" s="19" t="s">
        <v>276</v>
      </c>
    </row>
    <row r="5" spans="1:14" ht="15.75" customHeight="1" x14ac:dyDescent="0.25">
      <c r="A5" s="19" t="s">
        <v>268</v>
      </c>
      <c r="B5" s="20">
        <v>433203</v>
      </c>
      <c r="C5" s="19" t="s">
        <v>277</v>
      </c>
      <c r="D5" s="19" t="s">
        <v>278</v>
      </c>
      <c r="E5" s="19" t="s">
        <v>270</v>
      </c>
      <c r="F5" s="21">
        <v>34.9</v>
      </c>
      <c r="G5" s="21">
        <v>349</v>
      </c>
      <c r="H5" s="19" t="s">
        <v>271</v>
      </c>
      <c r="I5" s="19" t="s">
        <v>272</v>
      </c>
      <c r="J5" s="19" t="s">
        <v>273</v>
      </c>
      <c r="K5" s="19">
        <v>203</v>
      </c>
      <c r="L5" s="19" t="s">
        <v>274</v>
      </c>
      <c r="M5" s="19" t="s">
        <v>275</v>
      </c>
      <c r="N5" s="19" t="s">
        <v>276</v>
      </c>
    </row>
    <row r="6" spans="1:14" ht="15.75" customHeight="1" x14ac:dyDescent="0.25">
      <c r="A6" s="19" t="s">
        <v>268</v>
      </c>
      <c r="B6" s="20">
        <v>433211</v>
      </c>
      <c r="C6" s="19" t="s">
        <v>277</v>
      </c>
      <c r="D6" s="19" t="s">
        <v>278</v>
      </c>
      <c r="E6" s="19" t="s">
        <v>270</v>
      </c>
      <c r="F6" s="21">
        <v>34.9</v>
      </c>
      <c r="G6" s="21">
        <v>349</v>
      </c>
      <c r="H6" s="19" t="s">
        <v>271</v>
      </c>
      <c r="I6" s="19" t="s">
        <v>272</v>
      </c>
      <c r="J6" s="19" t="s">
        <v>273</v>
      </c>
      <c r="K6" s="19">
        <v>203</v>
      </c>
      <c r="L6" s="19" t="s">
        <v>274</v>
      </c>
      <c r="M6" s="19" t="s">
        <v>275</v>
      </c>
      <c r="N6" s="19" t="s">
        <v>276</v>
      </c>
    </row>
    <row r="7" spans="1:14" ht="15.75" customHeight="1" x14ac:dyDescent="0.25">
      <c r="A7" s="19" t="s">
        <v>268</v>
      </c>
      <c r="B7" s="20">
        <v>461193</v>
      </c>
      <c r="C7" s="19" t="s">
        <v>279</v>
      </c>
      <c r="D7" s="19" t="s">
        <v>280</v>
      </c>
      <c r="E7" s="19" t="s">
        <v>281</v>
      </c>
      <c r="F7" s="21">
        <v>2105.84</v>
      </c>
      <c r="G7" s="21">
        <v>3539</v>
      </c>
      <c r="H7" s="19" t="s">
        <v>271</v>
      </c>
      <c r="I7" s="19" t="s">
        <v>272</v>
      </c>
      <c r="J7" s="19" t="s">
        <v>273</v>
      </c>
      <c r="K7" s="19">
        <v>203</v>
      </c>
      <c r="L7" s="19" t="s">
        <v>274</v>
      </c>
      <c r="M7" s="19" t="s">
        <v>275</v>
      </c>
      <c r="N7" s="19" t="s">
        <v>282</v>
      </c>
    </row>
    <row r="8" spans="1:14" ht="15.75" customHeight="1" x14ac:dyDescent="0.25">
      <c r="A8" s="19" t="s">
        <v>268</v>
      </c>
      <c r="B8" s="20">
        <v>461194</v>
      </c>
      <c r="C8" s="19" t="s">
        <v>279</v>
      </c>
      <c r="D8" s="19" t="s">
        <v>280</v>
      </c>
      <c r="E8" s="19" t="s">
        <v>281</v>
      </c>
      <c r="F8" s="21">
        <v>2105.84</v>
      </c>
      <c r="G8" s="21">
        <v>3539</v>
      </c>
      <c r="H8" s="19" t="s">
        <v>271</v>
      </c>
      <c r="I8" s="19" t="s">
        <v>272</v>
      </c>
      <c r="J8" s="19" t="s">
        <v>273</v>
      </c>
      <c r="K8" s="19">
        <v>203</v>
      </c>
      <c r="L8" s="19" t="s">
        <v>274</v>
      </c>
      <c r="M8" s="19" t="s">
        <v>275</v>
      </c>
      <c r="N8" s="19" t="s">
        <v>282</v>
      </c>
    </row>
    <row r="9" spans="1:14" ht="15.75" customHeight="1" x14ac:dyDescent="0.25">
      <c r="A9" s="19" t="s">
        <v>268</v>
      </c>
      <c r="B9" s="20">
        <v>461195</v>
      </c>
      <c r="C9" s="19" t="s">
        <v>279</v>
      </c>
      <c r="D9" s="19" t="s">
        <v>280</v>
      </c>
      <c r="E9" s="19" t="s">
        <v>281</v>
      </c>
      <c r="F9" s="21">
        <v>2105.84</v>
      </c>
      <c r="G9" s="21">
        <v>3539</v>
      </c>
      <c r="H9" s="19" t="s">
        <v>271</v>
      </c>
      <c r="I9" s="19" t="s">
        <v>272</v>
      </c>
      <c r="J9" s="19" t="s">
        <v>273</v>
      </c>
      <c r="K9" s="19">
        <v>203</v>
      </c>
      <c r="L9" s="19" t="s">
        <v>274</v>
      </c>
      <c r="M9" s="19" t="s">
        <v>275</v>
      </c>
      <c r="N9" s="19" t="s">
        <v>282</v>
      </c>
    </row>
    <row r="10" spans="1:14" ht="15.75" customHeight="1" x14ac:dyDescent="0.25">
      <c r="A10" s="19" t="s">
        <v>268</v>
      </c>
      <c r="B10" s="20">
        <v>461196</v>
      </c>
      <c r="C10" s="19" t="s">
        <v>279</v>
      </c>
      <c r="D10" s="19" t="s">
        <v>280</v>
      </c>
      <c r="E10" s="19" t="s">
        <v>281</v>
      </c>
      <c r="F10" s="21">
        <v>2105.84</v>
      </c>
      <c r="G10" s="21">
        <v>3539</v>
      </c>
      <c r="H10" s="19" t="s">
        <v>271</v>
      </c>
      <c r="I10" s="19" t="s">
        <v>272</v>
      </c>
      <c r="J10" s="19" t="s">
        <v>273</v>
      </c>
      <c r="K10" s="19">
        <v>203</v>
      </c>
      <c r="L10" s="19" t="s">
        <v>274</v>
      </c>
      <c r="M10" s="19" t="s">
        <v>275</v>
      </c>
      <c r="N10" s="19" t="s">
        <v>282</v>
      </c>
    </row>
    <row r="11" spans="1:14" ht="15.75" customHeight="1" x14ac:dyDescent="0.25">
      <c r="A11" s="19" t="s">
        <v>268</v>
      </c>
      <c r="B11" s="20">
        <v>461197</v>
      </c>
      <c r="C11" s="19" t="s">
        <v>279</v>
      </c>
      <c r="D11" s="19" t="s">
        <v>280</v>
      </c>
      <c r="E11" s="19" t="s">
        <v>281</v>
      </c>
      <c r="F11" s="21">
        <v>2105.84</v>
      </c>
      <c r="G11" s="21">
        <v>3539</v>
      </c>
      <c r="H11" s="19" t="s">
        <v>271</v>
      </c>
      <c r="I11" s="19" t="s">
        <v>272</v>
      </c>
      <c r="J11" s="19" t="s">
        <v>273</v>
      </c>
      <c r="K11" s="19">
        <v>203</v>
      </c>
      <c r="L11" s="19" t="s">
        <v>274</v>
      </c>
      <c r="M11" s="19" t="s">
        <v>275</v>
      </c>
      <c r="N11" s="19" t="s">
        <v>282</v>
      </c>
    </row>
    <row r="12" spans="1:14" ht="15.75" customHeight="1" x14ac:dyDescent="0.25">
      <c r="A12" s="19" t="s">
        <v>268</v>
      </c>
      <c r="B12" s="20">
        <v>461198</v>
      </c>
      <c r="C12" s="19" t="s">
        <v>279</v>
      </c>
      <c r="D12" s="19" t="s">
        <v>280</v>
      </c>
      <c r="E12" s="19" t="s">
        <v>281</v>
      </c>
      <c r="F12" s="21">
        <v>2105.84</v>
      </c>
      <c r="G12" s="21">
        <v>3539</v>
      </c>
      <c r="H12" s="19" t="s">
        <v>271</v>
      </c>
      <c r="I12" s="19" t="s">
        <v>272</v>
      </c>
      <c r="J12" s="19" t="s">
        <v>273</v>
      </c>
      <c r="K12" s="19">
        <v>203</v>
      </c>
      <c r="L12" s="19" t="s">
        <v>274</v>
      </c>
      <c r="M12" s="19" t="s">
        <v>275</v>
      </c>
      <c r="N12" s="19" t="s">
        <v>282</v>
      </c>
    </row>
    <row r="13" spans="1:14" ht="15.75" customHeight="1" x14ac:dyDescent="0.25">
      <c r="A13" s="19" t="s">
        <v>268</v>
      </c>
      <c r="B13" s="20">
        <v>461199</v>
      </c>
      <c r="C13" s="19" t="s">
        <v>279</v>
      </c>
      <c r="D13" s="19" t="s">
        <v>280</v>
      </c>
      <c r="E13" s="19" t="s">
        <v>283</v>
      </c>
      <c r="F13" s="21">
        <v>648.09</v>
      </c>
      <c r="G13" s="21">
        <v>1089</v>
      </c>
      <c r="H13" s="19" t="s">
        <v>271</v>
      </c>
      <c r="I13" s="19" t="s">
        <v>272</v>
      </c>
      <c r="J13" s="19" t="s">
        <v>273</v>
      </c>
      <c r="K13" s="19">
        <v>203</v>
      </c>
      <c r="L13" s="19" t="s">
        <v>274</v>
      </c>
      <c r="M13" s="19" t="s">
        <v>275</v>
      </c>
      <c r="N13" s="19" t="s">
        <v>282</v>
      </c>
    </row>
    <row r="14" spans="1:14" ht="15.75" customHeight="1" x14ac:dyDescent="0.25">
      <c r="A14" s="19" t="s">
        <v>268</v>
      </c>
      <c r="B14" s="20">
        <v>461200</v>
      </c>
      <c r="C14" s="19" t="s">
        <v>279</v>
      </c>
      <c r="D14" s="19" t="s">
        <v>280</v>
      </c>
      <c r="E14" s="19" t="s">
        <v>283</v>
      </c>
      <c r="F14" s="21">
        <v>648.09</v>
      </c>
      <c r="G14" s="21">
        <v>1089</v>
      </c>
      <c r="H14" s="19" t="s">
        <v>271</v>
      </c>
      <c r="I14" s="19" t="s">
        <v>272</v>
      </c>
      <c r="J14" s="19" t="s">
        <v>273</v>
      </c>
      <c r="K14" s="19">
        <v>203</v>
      </c>
      <c r="L14" s="19" t="s">
        <v>274</v>
      </c>
      <c r="M14" s="19" t="s">
        <v>275</v>
      </c>
      <c r="N14" s="19" t="s">
        <v>282</v>
      </c>
    </row>
    <row r="15" spans="1:14" ht="15.75" customHeight="1" x14ac:dyDescent="0.25">
      <c r="A15" s="19" t="s">
        <v>268</v>
      </c>
      <c r="B15" s="20">
        <v>461301</v>
      </c>
      <c r="C15" s="19" t="s">
        <v>279</v>
      </c>
      <c r="D15" s="19" t="s">
        <v>280</v>
      </c>
      <c r="E15" s="19" t="s">
        <v>283</v>
      </c>
      <c r="F15" s="21">
        <v>648.09</v>
      </c>
      <c r="G15" s="21">
        <v>1089</v>
      </c>
      <c r="H15" s="19" t="s">
        <v>271</v>
      </c>
      <c r="I15" s="19" t="s">
        <v>272</v>
      </c>
      <c r="J15" s="19" t="s">
        <v>273</v>
      </c>
      <c r="K15" s="19">
        <v>203</v>
      </c>
      <c r="L15" s="19" t="s">
        <v>274</v>
      </c>
      <c r="M15" s="19" t="s">
        <v>275</v>
      </c>
      <c r="N15" s="19" t="s">
        <v>282</v>
      </c>
    </row>
    <row r="16" spans="1:14" ht="15.75" customHeight="1" x14ac:dyDescent="0.25">
      <c r="A16" s="19" t="s">
        <v>268</v>
      </c>
      <c r="B16" s="20">
        <v>461302</v>
      </c>
      <c r="C16" s="19" t="s">
        <v>279</v>
      </c>
      <c r="D16" s="19" t="s">
        <v>280</v>
      </c>
      <c r="E16" s="19" t="s">
        <v>283</v>
      </c>
      <c r="F16" s="21">
        <v>648.09</v>
      </c>
      <c r="G16" s="21">
        <v>1089</v>
      </c>
      <c r="H16" s="19" t="s">
        <v>271</v>
      </c>
      <c r="I16" s="19" t="s">
        <v>272</v>
      </c>
      <c r="J16" s="19" t="s">
        <v>273</v>
      </c>
      <c r="K16" s="19">
        <v>203</v>
      </c>
      <c r="L16" s="19" t="s">
        <v>274</v>
      </c>
      <c r="M16" s="19" t="s">
        <v>275</v>
      </c>
      <c r="N16" s="19" t="s">
        <v>282</v>
      </c>
    </row>
    <row r="17" spans="1:14" ht="15.75" customHeight="1" x14ac:dyDescent="0.25">
      <c r="A17" s="19" t="s">
        <v>268</v>
      </c>
      <c r="B17" s="20">
        <v>461303</v>
      </c>
      <c r="C17" s="19" t="s">
        <v>279</v>
      </c>
      <c r="D17" s="19" t="s">
        <v>280</v>
      </c>
      <c r="E17" s="19" t="s">
        <v>283</v>
      </c>
      <c r="F17" s="21">
        <v>648.09</v>
      </c>
      <c r="G17" s="21">
        <v>1089</v>
      </c>
      <c r="H17" s="19" t="s">
        <v>271</v>
      </c>
      <c r="I17" s="19" t="s">
        <v>272</v>
      </c>
      <c r="J17" s="19" t="s">
        <v>273</v>
      </c>
      <c r="K17" s="19">
        <v>203</v>
      </c>
      <c r="L17" s="19" t="s">
        <v>274</v>
      </c>
      <c r="M17" s="19" t="s">
        <v>275</v>
      </c>
      <c r="N17" s="19" t="s">
        <v>282</v>
      </c>
    </row>
    <row r="18" spans="1:14" ht="15.75" customHeight="1" x14ac:dyDescent="0.25">
      <c r="A18" s="19" t="s">
        <v>268</v>
      </c>
      <c r="B18" s="20">
        <v>461304</v>
      </c>
      <c r="C18" s="19" t="s">
        <v>279</v>
      </c>
      <c r="D18" s="19" t="s">
        <v>280</v>
      </c>
      <c r="E18" s="19" t="s">
        <v>283</v>
      </c>
      <c r="F18" s="21">
        <v>648.09</v>
      </c>
      <c r="G18" s="21">
        <v>1089</v>
      </c>
      <c r="H18" s="19" t="s">
        <v>271</v>
      </c>
      <c r="I18" s="19" t="s">
        <v>272</v>
      </c>
      <c r="J18" s="19" t="s">
        <v>273</v>
      </c>
      <c r="K18" s="19">
        <v>203</v>
      </c>
      <c r="L18" s="19" t="s">
        <v>274</v>
      </c>
      <c r="M18" s="19" t="s">
        <v>275</v>
      </c>
      <c r="N18" s="19" t="s">
        <v>282</v>
      </c>
    </row>
    <row r="19" spans="1:14" ht="15.75" customHeight="1" x14ac:dyDescent="0.25">
      <c r="A19" s="19" t="s">
        <v>268</v>
      </c>
      <c r="B19" s="20">
        <v>461305</v>
      </c>
      <c r="C19" s="19" t="s">
        <v>279</v>
      </c>
      <c r="D19" s="19" t="s">
        <v>280</v>
      </c>
      <c r="E19" s="19" t="s">
        <v>284</v>
      </c>
      <c r="F19" s="21">
        <v>511.24</v>
      </c>
      <c r="G19" s="21">
        <v>859</v>
      </c>
      <c r="H19" s="19" t="s">
        <v>271</v>
      </c>
      <c r="I19" s="19" t="s">
        <v>272</v>
      </c>
      <c r="J19" s="19" t="s">
        <v>273</v>
      </c>
      <c r="K19" s="19">
        <v>203</v>
      </c>
      <c r="L19" s="19" t="s">
        <v>274</v>
      </c>
      <c r="M19" s="19" t="s">
        <v>275</v>
      </c>
      <c r="N19" s="19" t="s">
        <v>282</v>
      </c>
    </row>
    <row r="20" spans="1:14" ht="15.75" customHeight="1" x14ac:dyDescent="0.25">
      <c r="A20" s="19" t="s">
        <v>268</v>
      </c>
      <c r="B20" s="20">
        <v>461306</v>
      </c>
      <c r="C20" s="19" t="s">
        <v>279</v>
      </c>
      <c r="D20" s="19" t="s">
        <v>280</v>
      </c>
      <c r="E20" s="19" t="s">
        <v>284</v>
      </c>
      <c r="F20" s="21">
        <v>511.24</v>
      </c>
      <c r="G20" s="21">
        <v>859</v>
      </c>
      <c r="H20" s="19" t="s">
        <v>271</v>
      </c>
      <c r="I20" s="19" t="s">
        <v>272</v>
      </c>
      <c r="J20" s="19" t="s">
        <v>273</v>
      </c>
      <c r="K20" s="19">
        <v>203</v>
      </c>
      <c r="L20" s="19" t="s">
        <v>274</v>
      </c>
      <c r="M20" s="19" t="s">
        <v>275</v>
      </c>
      <c r="N20" s="19" t="s">
        <v>282</v>
      </c>
    </row>
    <row r="21" spans="1:14" ht="15.75" customHeight="1" x14ac:dyDescent="0.25">
      <c r="A21" s="19" t="s">
        <v>268</v>
      </c>
      <c r="B21" s="20">
        <v>461307</v>
      </c>
      <c r="C21" s="19" t="s">
        <v>279</v>
      </c>
      <c r="D21" s="19" t="s">
        <v>280</v>
      </c>
      <c r="E21" s="19" t="s">
        <v>284</v>
      </c>
      <c r="F21" s="21">
        <v>511.24</v>
      </c>
      <c r="G21" s="21">
        <v>859</v>
      </c>
      <c r="H21" s="19" t="s">
        <v>271</v>
      </c>
      <c r="I21" s="19" t="s">
        <v>272</v>
      </c>
      <c r="J21" s="19" t="s">
        <v>273</v>
      </c>
      <c r="K21" s="19">
        <v>203</v>
      </c>
      <c r="L21" s="19" t="s">
        <v>274</v>
      </c>
      <c r="M21" s="19" t="s">
        <v>275</v>
      </c>
      <c r="N21" s="19" t="s">
        <v>282</v>
      </c>
    </row>
    <row r="22" spans="1:14" ht="15.75" customHeight="1" x14ac:dyDescent="0.25">
      <c r="A22" s="19" t="s">
        <v>268</v>
      </c>
      <c r="B22" s="20">
        <v>461308</v>
      </c>
      <c r="C22" s="19" t="s">
        <v>279</v>
      </c>
      <c r="D22" s="19" t="s">
        <v>280</v>
      </c>
      <c r="E22" s="19" t="s">
        <v>284</v>
      </c>
      <c r="F22" s="21">
        <v>511.24</v>
      </c>
      <c r="G22" s="21">
        <v>859</v>
      </c>
      <c r="H22" s="19" t="s">
        <v>271</v>
      </c>
      <c r="I22" s="19" t="s">
        <v>272</v>
      </c>
      <c r="J22" s="19" t="s">
        <v>273</v>
      </c>
      <c r="K22" s="19">
        <v>203</v>
      </c>
      <c r="L22" s="19" t="s">
        <v>274</v>
      </c>
      <c r="M22" s="19" t="s">
        <v>275</v>
      </c>
      <c r="N22" s="19" t="s">
        <v>282</v>
      </c>
    </row>
    <row r="23" spans="1:14" ht="15.75" customHeight="1" x14ac:dyDescent="0.25">
      <c r="A23" s="19" t="s">
        <v>268</v>
      </c>
      <c r="B23" s="20">
        <v>461309</v>
      </c>
      <c r="C23" s="19" t="s">
        <v>279</v>
      </c>
      <c r="D23" s="19" t="s">
        <v>280</v>
      </c>
      <c r="E23" s="19" t="s">
        <v>284</v>
      </c>
      <c r="F23" s="21">
        <v>511.24</v>
      </c>
      <c r="G23" s="21">
        <v>859</v>
      </c>
      <c r="H23" s="19" t="s">
        <v>271</v>
      </c>
      <c r="I23" s="19" t="s">
        <v>272</v>
      </c>
      <c r="J23" s="19" t="s">
        <v>273</v>
      </c>
      <c r="K23" s="19">
        <v>203</v>
      </c>
      <c r="L23" s="19" t="s">
        <v>274</v>
      </c>
      <c r="M23" s="19" t="s">
        <v>275</v>
      </c>
      <c r="N23" s="19" t="s">
        <v>282</v>
      </c>
    </row>
    <row r="24" spans="1:14" ht="15.75" customHeight="1" x14ac:dyDescent="0.25">
      <c r="A24" s="19" t="s">
        <v>268</v>
      </c>
      <c r="B24" s="20">
        <v>461310</v>
      </c>
      <c r="C24" s="19" t="s">
        <v>279</v>
      </c>
      <c r="D24" s="19" t="s">
        <v>280</v>
      </c>
      <c r="E24" s="19" t="s">
        <v>285</v>
      </c>
      <c r="F24" s="21">
        <v>2017.08</v>
      </c>
      <c r="G24" s="21">
        <v>2529</v>
      </c>
      <c r="H24" s="19" t="s">
        <v>271</v>
      </c>
      <c r="I24" s="19" t="s">
        <v>272</v>
      </c>
      <c r="J24" s="19" t="s">
        <v>273</v>
      </c>
      <c r="K24" s="19">
        <v>203</v>
      </c>
      <c r="L24" s="19" t="s">
        <v>274</v>
      </c>
      <c r="M24" s="19" t="s">
        <v>275</v>
      </c>
      <c r="N24" s="19" t="s">
        <v>282</v>
      </c>
    </row>
    <row r="25" spans="1:14" ht="15.75" customHeight="1" x14ac:dyDescent="0.25">
      <c r="A25" s="19" t="s">
        <v>268</v>
      </c>
      <c r="B25" s="20">
        <v>461311</v>
      </c>
      <c r="C25" s="19" t="s">
        <v>279</v>
      </c>
      <c r="D25" s="19" t="s">
        <v>280</v>
      </c>
      <c r="E25" s="19" t="s">
        <v>286</v>
      </c>
      <c r="F25" s="21">
        <v>1422.05</v>
      </c>
      <c r="G25" s="21">
        <v>2390</v>
      </c>
      <c r="H25" s="19" t="s">
        <v>271</v>
      </c>
      <c r="I25" s="19" t="s">
        <v>272</v>
      </c>
      <c r="J25" s="19" t="s">
        <v>273</v>
      </c>
      <c r="K25" s="19">
        <v>203</v>
      </c>
      <c r="L25" s="19" t="s">
        <v>274</v>
      </c>
      <c r="M25" s="19" t="s">
        <v>275</v>
      </c>
      <c r="N25" s="19" t="s">
        <v>282</v>
      </c>
    </row>
    <row r="26" spans="1:14" ht="15.75" customHeight="1" x14ac:dyDescent="0.25">
      <c r="A26" s="19" t="s">
        <v>268</v>
      </c>
      <c r="B26" s="20">
        <v>461312</v>
      </c>
      <c r="C26" s="19" t="s">
        <v>279</v>
      </c>
      <c r="D26" s="19" t="s">
        <v>280</v>
      </c>
      <c r="E26" s="19" t="s">
        <v>287</v>
      </c>
      <c r="F26" s="21">
        <v>5777.45</v>
      </c>
      <c r="G26" s="21">
        <v>9710</v>
      </c>
      <c r="H26" s="19" t="s">
        <v>271</v>
      </c>
      <c r="I26" s="19" t="s">
        <v>272</v>
      </c>
      <c r="J26" s="19" t="s">
        <v>273</v>
      </c>
      <c r="K26" s="19">
        <v>203</v>
      </c>
      <c r="L26" s="19" t="s">
        <v>274</v>
      </c>
      <c r="M26" s="19" t="s">
        <v>275</v>
      </c>
      <c r="N26" s="19" t="s">
        <v>282</v>
      </c>
    </row>
    <row r="27" spans="1:14" ht="15.75" customHeight="1" x14ac:dyDescent="0.25">
      <c r="A27" s="19" t="s">
        <v>268</v>
      </c>
      <c r="B27" s="20">
        <v>461313</v>
      </c>
      <c r="C27" s="19" t="s">
        <v>279</v>
      </c>
      <c r="D27" s="19" t="s">
        <v>280</v>
      </c>
      <c r="E27" s="19" t="s">
        <v>288</v>
      </c>
      <c r="F27" s="21">
        <v>433.89</v>
      </c>
      <c r="G27" s="21">
        <v>729</v>
      </c>
      <c r="H27" s="19" t="s">
        <v>271</v>
      </c>
      <c r="I27" s="19" t="s">
        <v>272</v>
      </c>
      <c r="J27" s="19" t="s">
        <v>273</v>
      </c>
      <c r="K27" s="19">
        <v>203</v>
      </c>
      <c r="L27" s="19" t="s">
        <v>274</v>
      </c>
      <c r="M27" s="19" t="s">
        <v>275</v>
      </c>
      <c r="N27" s="19" t="s">
        <v>282</v>
      </c>
    </row>
    <row r="28" spans="1:14" ht="15.75" customHeight="1" x14ac:dyDescent="0.25">
      <c r="A28" s="19" t="s">
        <v>268</v>
      </c>
      <c r="B28" s="20">
        <v>461314</v>
      </c>
      <c r="C28" s="19" t="s">
        <v>279</v>
      </c>
      <c r="D28" s="19" t="s">
        <v>280</v>
      </c>
      <c r="E28" s="19" t="s">
        <v>289</v>
      </c>
      <c r="F28" s="21">
        <v>1289.5</v>
      </c>
      <c r="G28" s="21">
        <v>2167</v>
      </c>
      <c r="H28" s="19" t="s">
        <v>271</v>
      </c>
      <c r="I28" s="19" t="s">
        <v>272</v>
      </c>
      <c r="J28" s="19" t="s">
        <v>273</v>
      </c>
      <c r="K28" s="19">
        <v>203</v>
      </c>
      <c r="L28" s="19" t="s">
        <v>274</v>
      </c>
      <c r="M28" s="19" t="s">
        <v>275</v>
      </c>
      <c r="N28" s="19" t="s">
        <v>282</v>
      </c>
    </row>
    <row r="29" spans="1:14" ht="15.75" customHeight="1" x14ac:dyDescent="0.25">
      <c r="A29" s="19" t="s">
        <v>268</v>
      </c>
      <c r="B29" s="20">
        <v>461315</v>
      </c>
      <c r="C29" s="19" t="s">
        <v>290</v>
      </c>
      <c r="D29" s="19" t="s">
        <v>280</v>
      </c>
      <c r="E29" s="19" t="s">
        <v>291</v>
      </c>
      <c r="F29" s="21">
        <v>310.27999999999997</v>
      </c>
      <c r="G29" s="21">
        <v>521.15</v>
      </c>
      <c r="H29" s="19" t="s">
        <v>271</v>
      </c>
      <c r="I29" s="19" t="s">
        <v>272</v>
      </c>
      <c r="J29" s="19" t="s">
        <v>273</v>
      </c>
      <c r="K29" s="19">
        <v>203</v>
      </c>
      <c r="L29" s="19" t="s">
        <v>274</v>
      </c>
      <c r="M29" s="19" t="s">
        <v>275</v>
      </c>
      <c r="N29" s="19" t="s">
        <v>282</v>
      </c>
    </row>
    <row r="30" spans="1:14" ht="15.75" customHeight="1" x14ac:dyDescent="0.25">
      <c r="A30" s="19" t="s">
        <v>268</v>
      </c>
      <c r="B30" s="20">
        <v>461316</v>
      </c>
      <c r="C30" s="19" t="s">
        <v>290</v>
      </c>
      <c r="D30" s="19" t="s">
        <v>280</v>
      </c>
      <c r="E30" s="19" t="s">
        <v>291</v>
      </c>
      <c r="F30" s="21">
        <v>310.27999999999997</v>
      </c>
      <c r="G30" s="21">
        <v>521.15</v>
      </c>
      <c r="H30" s="19" t="s">
        <v>271</v>
      </c>
      <c r="I30" s="19" t="s">
        <v>272</v>
      </c>
      <c r="J30" s="19" t="s">
        <v>273</v>
      </c>
      <c r="K30" s="19">
        <v>203</v>
      </c>
      <c r="L30" s="19" t="s">
        <v>274</v>
      </c>
      <c r="M30" s="19" t="s">
        <v>275</v>
      </c>
      <c r="N30" s="19" t="s">
        <v>282</v>
      </c>
    </row>
    <row r="31" spans="1:14" ht="15.75" customHeight="1" x14ac:dyDescent="0.25">
      <c r="A31" s="19" t="s">
        <v>268</v>
      </c>
      <c r="B31" s="20">
        <v>461317</v>
      </c>
      <c r="C31" s="19" t="s">
        <v>290</v>
      </c>
      <c r="D31" s="19" t="s">
        <v>280</v>
      </c>
      <c r="E31" s="19" t="s">
        <v>291</v>
      </c>
      <c r="F31" s="21">
        <v>310.27999999999997</v>
      </c>
      <c r="G31" s="21">
        <v>521.15</v>
      </c>
      <c r="H31" s="19" t="s">
        <v>271</v>
      </c>
      <c r="I31" s="19" t="s">
        <v>272</v>
      </c>
      <c r="J31" s="19" t="s">
        <v>273</v>
      </c>
      <c r="K31" s="19">
        <v>203</v>
      </c>
      <c r="L31" s="19" t="s">
        <v>274</v>
      </c>
      <c r="M31" s="19" t="s">
        <v>275</v>
      </c>
      <c r="N31" s="19" t="s">
        <v>282</v>
      </c>
    </row>
    <row r="32" spans="1:14" ht="15.75" customHeight="1" x14ac:dyDescent="0.25">
      <c r="A32" s="19" t="s">
        <v>268</v>
      </c>
      <c r="B32" s="20">
        <v>461318</v>
      </c>
      <c r="C32" s="19" t="s">
        <v>290</v>
      </c>
      <c r="D32" s="19" t="s">
        <v>280</v>
      </c>
      <c r="E32" s="19" t="s">
        <v>291</v>
      </c>
      <c r="F32" s="21">
        <v>310.27999999999997</v>
      </c>
      <c r="G32" s="21">
        <v>521.15</v>
      </c>
      <c r="H32" s="19" t="s">
        <v>271</v>
      </c>
      <c r="I32" s="19" t="s">
        <v>272</v>
      </c>
      <c r="J32" s="19" t="s">
        <v>273</v>
      </c>
      <c r="K32" s="19">
        <v>203</v>
      </c>
      <c r="L32" s="19" t="s">
        <v>274</v>
      </c>
      <c r="M32" s="19" t="s">
        <v>275</v>
      </c>
      <c r="N32" s="19" t="s">
        <v>282</v>
      </c>
    </row>
    <row r="33" spans="1:14" ht="15.75" customHeight="1" x14ac:dyDescent="0.25">
      <c r="A33" s="19" t="s">
        <v>268</v>
      </c>
      <c r="B33" s="20">
        <v>461319</v>
      </c>
      <c r="C33" s="19" t="s">
        <v>290</v>
      </c>
      <c r="D33" s="19" t="s">
        <v>280</v>
      </c>
      <c r="E33" s="19" t="s">
        <v>291</v>
      </c>
      <c r="F33" s="21">
        <v>310.27999999999997</v>
      </c>
      <c r="G33" s="21">
        <v>521.15</v>
      </c>
      <c r="H33" s="19" t="s">
        <v>271</v>
      </c>
      <c r="I33" s="19" t="s">
        <v>272</v>
      </c>
      <c r="J33" s="19" t="s">
        <v>273</v>
      </c>
      <c r="K33" s="19">
        <v>203</v>
      </c>
      <c r="L33" s="19" t="s">
        <v>274</v>
      </c>
      <c r="M33" s="19" t="s">
        <v>275</v>
      </c>
      <c r="N33" s="19" t="s">
        <v>282</v>
      </c>
    </row>
    <row r="34" spans="1:14" ht="15.75" customHeight="1" x14ac:dyDescent="0.25">
      <c r="A34" s="19" t="s">
        <v>268</v>
      </c>
      <c r="B34" s="20">
        <v>461948</v>
      </c>
      <c r="C34" s="19" t="s">
        <v>292</v>
      </c>
      <c r="D34" s="19" t="s">
        <v>293</v>
      </c>
      <c r="E34" s="19" t="s">
        <v>294</v>
      </c>
      <c r="F34" s="21">
        <v>2076.5500000000002</v>
      </c>
      <c r="G34" s="21">
        <v>3490</v>
      </c>
      <c r="H34" s="19" t="s">
        <v>271</v>
      </c>
      <c r="I34" s="19" t="s">
        <v>272</v>
      </c>
      <c r="J34" s="19" t="s">
        <v>273</v>
      </c>
      <c r="K34" s="19">
        <v>203</v>
      </c>
      <c r="L34" s="19" t="s">
        <v>274</v>
      </c>
      <c r="M34" s="19" t="s">
        <v>275</v>
      </c>
      <c r="N34" s="19" t="s">
        <v>282</v>
      </c>
    </row>
    <row r="35" spans="1:14" ht="15.75" customHeight="1" x14ac:dyDescent="0.25">
      <c r="A35" s="19" t="s">
        <v>268</v>
      </c>
      <c r="B35" s="20">
        <v>461949</v>
      </c>
      <c r="C35" s="19" t="s">
        <v>295</v>
      </c>
      <c r="D35" s="19" t="s">
        <v>293</v>
      </c>
      <c r="E35" s="19" t="s">
        <v>296</v>
      </c>
      <c r="F35" s="21">
        <v>13317.29</v>
      </c>
      <c r="G35" s="21">
        <v>22382</v>
      </c>
      <c r="H35" s="19" t="s">
        <v>271</v>
      </c>
      <c r="I35" s="19" t="s">
        <v>272</v>
      </c>
      <c r="J35" s="19" t="s">
        <v>273</v>
      </c>
      <c r="K35" s="19">
        <v>203</v>
      </c>
      <c r="L35" s="19" t="s">
        <v>274</v>
      </c>
      <c r="M35" s="19" t="s">
        <v>275</v>
      </c>
      <c r="N35" s="19" t="s">
        <v>282</v>
      </c>
    </row>
    <row r="36" spans="1:14" ht="15.75" customHeight="1" x14ac:dyDescent="0.25">
      <c r="A36" s="19" t="s">
        <v>268</v>
      </c>
      <c r="B36" s="20">
        <v>459025</v>
      </c>
      <c r="C36" s="19" t="s">
        <v>297</v>
      </c>
      <c r="D36" s="19" t="s">
        <v>298</v>
      </c>
      <c r="E36" s="19" t="s">
        <v>299</v>
      </c>
      <c r="F36" s="21">
        <v>694.88</v>
      </c>
      <c r="G36" s="21">
        <v>789.6</v>
      </c>
      <c r="H36" s="19" t="s">
        <v>271</v>
      </c>
      <c r="I36" s="19" t="s">
        <v>272</v>
      </c>
      <c r="J36" s="19" t="s">
        <v>273</v>
      </c>
      <c r="K36" s="19">
        <v>203</v>
      </c>
      <c r="L36" s="19" t="s">
        <v>274</v>
      </c>
      <c r="M36" s="19" t="s">
        <v>275</v>
      </c>
      <c r="N36" s="19" t="s">
        <v>282</v>
      </c>
    </row>
    <row r="37" spans="1:14" ht="15.75" customHeight="1" x14ac:dyDescent="0.25">
      <c r="A37" s="19" t="s">
        <v>268</v>
      </c>
      <c r="B37" s="20">
        <v>459034</v>
      </c>
      <c r="C37" s="19" t="s">
        <v>300</v>
      </c>
      <c r="D37" s="19" t="s">
        <v>298</v>
      </c>
      <c r="E37" s="19" t="s">
        <v>301</v>
      </c>
      <c r="F37" s="21">
        <v>980.4</v>
      </c>
      <c r="G37" s="21">
        <v>1290</v>
      </c>
      <c r="H37" s="19" t="s">
        <v>271</v>
      </c>
      <c r="I37" s="19" t="s">
        <v>272</v>
      </c>
      <c r="J37" s="19" t="s">
        <v>273</v>
      </c>
      <c r="K37" s="19">
        <v>203</v>
      </c>
      <c r="L37" s="19" t="s">
        <v>274</v>
      </c>
      <c r="M37" s="19" t="s">
        <v>275</v>
      </c>
      <c r="N37" s="19" t="s">
        <v>282</v>
      </c>
    </row>
    <row r="38" spans="1:14" ht="15.75" customHeight="1" x14ac:dyDescent="0.25">
      <c r="A38" s="19" t="s">
        <v>268</v>
      </c>
      <c r="B38" s="20">
        <v>459294</v>
      </c>
      <c r="C38" s="19" t="s">
        <v>302</v>
      </c>
      <c r="D38" s="19" t="s">
        <v>303</v>
      </c>
      <c r="E38" s="19" t="s">
        <v>304</v>
      </c>
      <c r="F38" s="21">
        <v>6283.05</v>
      </c>
      <c r="G38" s="21">
        <v>6579.06</v>
      </c>
      <c r="H38" s="19" t="s">
        <v>271</v>
      </c>
      <c r="I38" s="19" t="s">
        <v>272</v>
      </c>
      <c r="J38" s="19" t="s">
        <v>273</v>
      </c>
      <c r="K38" s="19">
        <v>203</v>
      </c>
      <c r="L38" s="19" t="s">
        <v>274</v>
      </c>
      <c r="M38" s="19" t="s">
        <v>275</v>
      </c>
      <c r="N38" s="19" t="s">
        <v>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17" t="s">
        <v>253</v>
      </c>
      <c r="B1" s="17" t="s">
        <v>305</v>
      </c>
    </row>
    <row r="2" spans="1:2" ht="15.75" customHeight="1" x14ac:dyDescent="0.25">
      <c r="A2" s="19" t="s">
        <v>268</v>
      </c>
      <c r="B2" s="19" t="s">
        <v>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2" t="s">
        <v>253</v>
      </c>
      <c r="B1" s="23" t="s">
        <v>306</v>
      </c>
      <c r="C1" s="22" t="s">
        <v>307</v>
      </c>
    </row>
    <row r="2" spans="1:3" ht="15.75" customHeight="1" x14ac:dyDescent="0.25">
      <c r="A2" s="24" t="s">
        <v>255</v>
      </c>
      <c r="B2" s="24" t="s">
        <v>308</v>
      </c>
      <c r="C2" s="24" t="s">
        <v>309</v>
      </c>
    </row>
    <row r="3" spans="1:3" ht="15.75" customHeight="1" x14ac:dyDescent="0.25">
      <c r="A3" s="24" t="s">
        <v>255</v>
      </c>
      <c r="B3" s="24" t="s">
        <v>310</v>
      </c>
      <c r="C3" s="24" t="s">
        <v>309</v>
      </c>
    </row>
    <row r="4" spans="1:3" ht="15.75" customHeight="1" x14ac:dyDescent="0.25">
      <c r="A4" s="24" t="s">
        <v>255</v>
      </c>
      <c r="B4" s="24" t="s">
        <v>311</v>
      </c>
      <c r="C4" s="24" t="s">
        <v>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5" t="s">
        <v>312</v>
      </c>
      <c r="B1" s="26" t="s">
        <v>313</v>
      </c>
      <c r="C1" s="26" t="s">
        <v>314</v>
      </c>
      <c r="D1" s="26" t="s">
        <v>315</v>
      </c>
      <c r="E1" s="26" t="s">
        <v>316</v>
      </c>
      <c r="F1" s="27" t="s">
        <v>317</v>
      </c>
      <c r="G1" s="27" t="s">
        <v>318</v>
      </c>
      <c r="H1" s="25" t="s">
        <v>319</v>
      </c>
      <c r="I1" s="25" t="s">
        <v>320</v>
      </c>
      <c r="J1" s="25" t="s">
        <v>321</v>
      </c>
      <c r="K1" s="25" t="s">
        <v>322</v>
      </c>
      <c r="L1" s="25" t="s">
        <v>323</v>
      </c>
      <c r="M1" s="25" t="s">
        <v>324</v>
      </c>
      <c r="N1" s="25" t="s">
        <v>325</v>
      </c>
      <c r="O1" s="25" t="s">
        <v>326</v>
      </c>
    </row>
    <row r="2" spans="1:15" ht="15.75" x14ac:dyDescent="0.25">
      <c r="A2" s="19" t="s">
        <v>255</v>
      </c>
      <c r="B2" s="19" t="s">
        <v>327</v>
      </c>
      <c r="C2" s="28">
        <v>45231</v>
      </c>
      <c r="D2" s="29">
        <v>2680</v>
      </c>
      <c r="E2" s="29" t="s">
        <v>328</v>
      </c>
      <c r="F2" s="30">
        <v>10532</v>
      </c>
      <c r="G2" s="30">
        <v>1173</v>
      </c>
      <c r="H2" s="31" t="s">
        <v>329</v>
      </c>
      <c r="I2" s="31" t="s">
        <v>329</v>
      </c>
      <c r="J2" s="19" t="s">
        <v>330</v>
      </c>
      <c r="K2" s="31" t="s">
        <v>329</v>
      </c>
      <c r="L2" s="31" t="s">
        <v>329</v>
      </c>
      <c r="M2" s="32" t="s">
        <v>331</v>
      </c>
      <c r="N2" s="19" t="s">
        <v>330</v>
      </c>
      <c r="O2" s="32" t="s">
        <v>331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33" t="s">
        <v>253</v>
      </c>
      <c r="B1" s="33" t="s">
        <v>332</v>
      </c>
      <c r="C1" s="34" t="s">
        <v>333</v>
      </c>
      <c r="E1" s="35">
        <f>SUM(B2:B157)</f>
        <v>137</v>
      </c>
      <c r="F1" s="36">
        <v>1</v>
      </c>
    </row>
    <row r="2" spans="1:6" ht="15.75" x14ac:dyDescent="0.25">
      <c r="A2" s="37" t="s">
        <v>268</v>
      </c>
      <c r="B2" s="38">
        <v>137</v>
      </c>
      <c r="C2" s="36">
        <v>9.0596481946832435E-3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Paineis DARQ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2025-08-05T18:22:27Z</dcterms:created>
  <dcterms:modified xsi:type="dcterms:W3CDTF">2025-08-05T18:22:28Z</dcterms:modified>
</cp:coreProperties>
</file>