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B0BFCBC3-D011-4608-AA59-B9D476F638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<sst xmlns="http://schemas.openxmlformats.org/spreadsheetml/2006/main" count="729" uniqueCount="300">
  <si>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</si>
  <si>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</si>
  <si>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</si>
  <si>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</si>
  <si>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</si>
  <si>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</si>
  <si>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</si>
  <si>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</si>
  <si>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</si>
  <si>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</si>
  <si>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Catuípe</t>
  </si>
  <si>
    <t>8.2024.4566/000023-2</t>
  </si>
  <si>
    <t>Concluído</t>
  </si>
  <si>
    <t>Prefeitura de Catuípe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</si>
  <si>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</si>
  <si>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</si>
  <si>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</si>
  <si>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</si>
  <si>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</si>
  <si>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</si>
  <si>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</si>
  <si>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</si>
  <si>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</si>
  <si>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</si>
  <si>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</si>
  <si>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</si>
  <si>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</si>
  <si>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</si>
  <si>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</si>
  <si>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</si>
  <si>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</si>
  <si>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</si>
  <si>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</si>
  <si>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</si>
  <si>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</si>
  <si>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</si>
  <si>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</si>
  <si>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</si>
  <si>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</si>
  <si>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</si>
  <si>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</si>
  <si>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</si>
  <si>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</si>
  <si>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</si>
  <si>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</si>
  <si>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</si>
  <si>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</si>
  <si>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</si>
  <si>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</si>
  <si>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</si>
  <si>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</si>
  <si>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</si>
  <si>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</si>
  <si>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</si>
  <si>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</si>
  <si>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</si>
  <si>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</si>
  <si>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</si>
  <si>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</si>
  <si>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</si>
  <si>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</si>
  <si>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</si>
  <si>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</si>
  <si>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</si>
  <si>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</si>
  <si>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</si>
  <si>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</si>
  <si>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</si>
  <si>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</si>
  <si>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</si>
  <si>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</si>
  <si>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</si>
  <si>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</si>
  <si>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</si>
  <si>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</si>
  <si>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</si>
  <si>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</si>
  <si>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</si>
  <si>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</si>
  <si>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</si>
  <si>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</si>
  <si>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</si>
  <si>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</si>
  <si>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</si>
  <si>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</si>
  <si>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</si>
  <si>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</si>
  <si>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</si>
  <si>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</si>
  <si>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</si>
  <si>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</si>
  <si>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</si>
  <si>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</si>
  <si>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</si>
  <si>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</si>
  <si>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</si>
  <si>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</si>
  <si>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</si>
  <si>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</si>
  <si>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</si>
  <si>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</si>
  <si>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</si>
  <si>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</si>
  <si>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</si>
  <si>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</si>
  <si>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</si>
  <si>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</si>
  <si>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</si>
  <si>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</si>
  <si>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</si>
  <si>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</si>
  <si>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</si>
  <si>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</si>
  <si>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</si>
  <si>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</si>
  <si>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</si>
  <si>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</si>
  <si>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</si>
  <si>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</si>
  <si>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</si>
  <si>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</si>
  <si>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</si>
  <si>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</si>
  <si>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</si>
  <si>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</si>
  <si>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</si>
  <si>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</si>
  <si>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</si>
  <si>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</si>
  <si>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</si>
  <si>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</si>
  <si>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</si>
  <si>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</si>
  <si>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</si>
  <si>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</si>
  <si>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</si>
  <si>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</si>
  <si>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</si>
  <si>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</si>
  <si>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</si>
  <si>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</si>
  <si>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</si>
  <si>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</si>
  <si>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</si>
  <si>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</si>
  <si>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</si>
  <si>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</si>
  <si>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</si>
  <si>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</si>
  <si>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</si>
  <si>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</si>
  <si>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</si>
  <si>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</si>
  <si>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</si>
  <si>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</si>
  <si>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</si>
  <si>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</si>
  <si>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</si>
  <si>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</si>
  <si>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</si>
  <si>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</si>
  <si>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</si>
  <si>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</si>
  <si>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</si>
  <si>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</si>
  <si>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</si>
  <si>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</si>
  <si>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</si>
  <si>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</si>
  <si>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</si>
  <si>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</si>
  <si>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</si>
  <si>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</si>
  <si>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</si>
  <si>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</si>
  <si>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</si>
  <si>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</si>
  <si>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</si>
  <si>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</si>
  <si>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</si>
  <si>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</si>
  <si>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</si>
  <si>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</si>
  <si>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</si>
  <si>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</si>
  <si>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</si>
  <si>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</si>
  <si>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</si>
  <si>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</si>
  <si>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</si>
  <si>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</si>
  <si>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</si>
  <si>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</si>
  <si>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</si>
  <si>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</si>
  <si>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</si>
  <si>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</si>
  <si>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</si>
  <si>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</si>
  <si>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</si>
  <si>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</si>
  <si>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</si>
  <si>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</si>
  <si>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</si>
  <si>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</si>
  <si>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</si>
  <si>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</si>
  <si>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</si>
  <si>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</si>
  <si>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</si>
  <si>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</si>
  <si>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</si>
  <si>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</si>
  <si>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</si>
  <si>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</si>
  <si>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</si>
  <si>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</si>
  <si>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</si>
  <si>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</si>
  <si>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</si>
  <si>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</si>
  <si>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</si>
  <si>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</si>
  <si>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</si>
  <si>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</si>
  <si>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</si>
  <si>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</si>
  <si>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</si>
  <si>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</si>
  <si>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</si>
  <si>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</si>
  <si>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</si>
  <si>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</si>
  <si>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</si>
  <si>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</si>
  <si>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</si>
  <si>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</si>
  <si>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</si>
  <si>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</si>
  <si>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</si>
  <si>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</si>
  <si>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</si>
  <si>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</si>
  <si>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</si>
  <si>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</si>
  <si>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</si>
  <si>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</si>
  <si>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</si>
  <si>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</si>
  <si>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</si>
  <si>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</si>
  <si>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</si>
  <si>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</si>
  <si>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</si>
  <si>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</si>
  <si>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</si>
  <si>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</si>
  <si>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</si>
  <si>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</si>
  <si>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</si>
  <si>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</si>
  <si>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</si>
  <si>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</si>
  <si>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</si>
  <si>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</si>
  <si>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</si>
  <si>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</si>
  <si>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</si>
  <si>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</si>
  <si>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</si>
  <si>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8º dia útil</t>
  </si>
  <si>
    <t>NOME COMPLETO</t>
  </si>
  <si>
    <t>CAPACITADO?</t>
  </si>
  <si>
    <t>Adriano Stahler</t>
  </si>
  <si>
    <t>SIM</t>
  </si>
  <si>
    <t>Juliano Scharten Paschoal</t>
  </si>
  <si>
    <t>Rafael Stéfano Finger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</si>
  <si>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</si>
  <si>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</si>
  <si>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</si>
  <si>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</si>
  <si>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</si>
  <si>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</si>
  <si>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</si>
  <si>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</si>
  <si>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</si>
  <si>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</si>
  <si>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</si>
  <si>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</si>
  <si>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</si>
  <si>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</si>
  <si>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</si>
  <si>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</si>
  <si>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Recolhimento Previsto</t>
  </si>
  <si>
    <t>Coletado</t>
  </si>
  <si>
    <t>-</t>
  </si>
  <si>
    <t>Não finalizou procedimentos de eliminação</t>
  </si>
  <si>
    <t>PEDIDOS PENDENTES</t>
  </si>
  <si>
    <t>%</t>
  </si>
  <si>
    <t>CATUÍPE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</si>
</sst>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6CC213ED-BCA8-495C-8619-F75B2AD8DE2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4B802089-EC61-4EF2-AF96-F5F8BF89B0F7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726B0756-C3BF-4996-9A8B-44C32D733569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D9DE5564-E00A-4C73-A0A4-17627108D030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46EE463B-53CD-1817-2235-70F7FBB991FA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F395F41-8B69-294F-A072-6C1169F057B7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1D7755F8-EA7F-80E6-5004-1B3D1982DCF6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47C508D1-99F4-15E7-1AAA-2239100467FD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9FB3A30C-402A-907D-04ED-F28EFCDC938F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A20C3616-7B79-41B9-9E3A-F910CD79DD8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4ECC925F-47D8-4064-B634-F184F468A1F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1844A31-DF5D-4728-9A4D-4B291CA58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0CB4-3494-4AF3-B75E-20F68BB4877C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7</v>
      </c>
      <c r="F2" s="2" t="s">
        <v>14</v>
      </c>
      <c r="G2" s="3">
        <v>45383</v>
      </c>
      <c r="H2" s="3">
        <v>45511</v>
      </c>
      <c r="I2" s="3">
        <v>45520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274</v>
      </c>
    </row>
    <row r="4" spans="1:3" ht="15.75" customHeight="1" x14ac:dyDescent="0.25">
      <c r="A4" s="22" t="s">
        <v>10</v>
      </c>
      <c r="B4" s="22" t="s">
        <v>276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277</v>
      </c>
      <c r="B1" s="24" t="s">
        <v>278</v>
      </c>
      <c r="C1" s="24" t="s">
        <v>279</v>
      </c>
      <c r="D1" s="24" t="s">
        <v>280</v>
      </c>
      <c r="E1" s="24" t="s">
        <v>281</v>
      </c>
      <c r="F1" s="25" t="s">
        <v>282</v>
      </c>
      <c r="G1" s="25" t="s">
        <v>283</v>
      </c>
      <c r="H1" s="23" t="s">
        <v>284</v>
      </c>
      <c r="I1" s="23" t="s">
        <v>285</v>
      </c>
      <c r="J1" s="23" t="s">
        <v>286</v>
      </c>
      <c r="K1" s="23" t="s">
        <v>287</v>
      </c>
      <c r="L1" s="23" t="s">
        <v>288</v>
      </c>
      <c r="M1" s="23" t="s">
        <v>289</v>
      </c>
      <c r="N1" s="23" t="s">
        <v>290</v>
      </c>
      <c r="O1" s="23" t="s">
        <v>291</v>
      </c>
    </row>
    <row r="2" spans="1:15" ht="15.75" x14ac:dyDescent="0.25">
      <c r="A2" s="2" t="s">
        <v>10</v>
      </c>
      <c r="B2" s="2" t="s">
        <v>292</v>
      </c>
      <c r="C2" s="26">
        <v>45931</v>
      </c>
      <c r="D2" s="2"/>
      <c r="E2" s="2" t="s">
        <v>293</v>
      </c>
      <c r="F2" s="27">
        <v>3426</v>
      </c>
      <c r="G2" s="27">
        <v>602</v>
      </c>
      <c r="H2" s="28" t="s">
        <v>294</v>
      </c>
      <c r="I2" s="28" t="s">
        <v>294</v>
      </c>
      <c r="J2" s="2" t="s">
        <v>295</v>
      </c>
      <c r="K2" s="28" t="s">
        <v>294</v>
      </c>
      <c r="L2" s="28" t="s">
        <v>294</v>
      </c>
      <c r="M2" s="29" t="s">
        <v>296</v>
      </c>
      <c r="N2" s="2" t="s">
        <v>295</v>
      </c>
      <c r="O2" s="29" t="s">
        <v>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297</v>
      </c>
      <c r="C1" s="30" t="s">
        <v>298</v>
      </c>
      <c r="E1" s="31">
        <f>SUM(B2:B157)</f>
        <v>8</v>
      </c>
      <c r="F1" s="32">
        <v>1</v>
      </c>
    </row>
    <row r="2" spans="1:6" ht="15.75" x14ac:dyDescent="0.25">
      <c r="A2" s="33" t="s">
        <v>299</v>
      </c>
      <c r="B2" s="34">
        <v>8</v>
      </c>
      <c r="C2" s="32">
        <v>5.2903055151434992E-4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2025-08-05T18:22:17Z</dcterms:created>
  <dcterms:modified xsi:type="dcterms:W3CDTF">2025-08-05T18:22:17Z</dcterms:modified>
</cp:coreProperties>
</file>