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ewccorporate-my.sharepoint.com/personal/diego_lozano_dewc_com/Documents/"/>
    </mc:Choice>
  </mc:AlternateContent>
  <xr:revisionPtr revIDLastSave="192" documentId="11_F25DC773A252ABDACC10482FA95F69005ADE58EF" xr6:coauthVersionLast="47" xr6:coauthVersionMax="47" xr10:uidLastSave="{270ADA4F-E12A-4629-BD65-CB60BEA27B0D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B10" i="1"/>
  <c r="E2" i="1"/>
  <c r="F2" i="1"/>
  <c r="D2" i="1"/>
  <c r="B2" i="1"/>
  <c r="B19" i="1" s="1"/>
  <c r="C19" i="1"/>
  <c r="C2" i="1"/>
  <c r="L3" i="1"/>
  <c r="M3" i="1" s="1"/>
  <c r="L17" i="1"/>
  <c r="L4" i="1"/>
  <c r="M4" i="1" s="1"/>
  <c r="L2" i="1"/>
  <c r="M2" i="1" s="1"/>
  <c r="D19" i="1" l="1"/>
  <c r="E19" i="1"/>
  <c r="F19" i="1"/>
</calcChain>
</file>

<file path=xl/sharedStrings.xml><?xml version="1.0" encoding="utf-8"?>
<sst xmlns="http://schemas.openxmlformats.org/spreadsheetml/2006/main" count="23" uniqueCount="22">
  <si>
    <t>IRAD Projects - Differentiable DSP for LPI</t>
  </si>
  <si>
    <t>IRAD Projects - Recursive Receiver Phase 1 Task 1</t>
  </si>
  <si>
    <t>Analyse and measure the maximum bitrate between the SDR and compute</t>
  </si>
  <si>
    <t>Change numpy variables to Tensor</t>
  </si>
  <si>
    <t>Discuss the projec and plan the stages/task </t>
  </si>
  <si>
    <t>Analyse signal distortion factors</t>
  </si>
  <si>
    <t>Analyse signal distortion in baseband</t>
  </si>
  <si>
    <t>Monday</t>
  </si>
  <si>
    <t>Tuesday</t>
  </si>
  <si>
    <t>Wednesday</t>
  </si>
  <si>
    <t>Thrusday</t>
  </si>
  <si>
    <t>Friday</t>
  </si>
  <si>
    <t>Star</t>
  </si>
  <si>
    <t>End</t>
  </si>
  <si>
    <t>Break</t>
  </si>
  <si>
    <t>Work Hours</t>
  </si>
  <si>
    <t>Week</t>
  </si>
  <si>
    <t xml:space="preserve">Python code DSSS baseband modulation &amp; Distortion </t>
  </si>
  <si>
    <t>Management - Get information</t>
  </si>
  <si>
    <t>Investigate and implement about Radar signal and detection</t>
  </si>
  <si>
    <t>Management - Get information and prepare presentation</t>
  </si>
  <si>
    <t xml:space="preserve">Investigate and simulate digital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</si>
</sst>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12529"/>
      <name val="Roboto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2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A15" sqref="A15"/>
    </sheetView>
  </sheetViews>
  <sheetFormatPr defaultRowHeight="15" x14ac:dyDescent="0.25"/>
  <cols>
    <col min="1" max="1" width="60.140625" bestFit="1" customWidth="1"/>
    <col min="2" max="2" width="8.140625" bestFit="1" customWidth="1"/>
    <col min="3" max="3" width="8.28515625" bestFit="1" customWidth="1"/>
    <col min="4" max="4" width="11.42578125" bestFit="1" customWidth="1"/>
    <col min="9" max="9" width="10.5703125" bestFit="1" customWidth="1"/>
    <col min="10" max="10" width="10.42578125" bestFit="1" customWidth="1"/>
    <col min="12" max="12" width="11.5703125" bestFit="1" customWidth="1"/>
  </cols>
  <sheetData>
    <row r="1" spans="1:13" x14ac:dyDescent="0.25">
      <c r="A1" s="5"/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s="6" t="s">
        <v>0</v>
      </c>
      <c r="B2" s="4">
        <f>SUM(B3:B8)</f>
        <v>3.25</v>
      </c>
      <c r="C2" s="4">
        <f t="shared" ref="C2" si="0">SUM(C3:C6)</f>
        <v>2.5</v>
      </c>
      <c r="D2" s="4">
        <f>SUM(D3:D8)</f>
        <v>3</v>
      </c>
      <c r="E2" s="4">
        <f t="shared" ref="E2:F2" si="1">SUM(E3:E8)</f>
        <v>3</v>
      </c>
      <c r="F2" s="4">
        <f t="shared" si="1"/>
        <v>3</v>
      </c>
      <c r="I2" s="1">
        <v>0.35416666666666669</v>
      </c>
      <c r="J2" s="1">
        <v>0.70833333333333337</v>
      </c>
      <c r="K2">
        <v>30</v>
      </c>
      <c r="L2" s="2">
        <f>((J2-I2)*1440-K2)/60</f>
        <v>8</v>
      </c>
      <c r="M2">
        <f>L2*5</f>
        <v>40</v>
      </c>
    </row>
    <row r="3" spans="1:13" x14ac:dyDescent="0.25">
      <c r="A3" s="10" t="s">
        <v>4</v>
      </c>
      <c r="B3" s="7"/>
      <c r="C3" s="7"/>
      <c r="D3" s="7"/>
      <c r="E3" s="7"/>
      <c r="F3" s="7"/>
      <c r="I3" s="1">
        <v>0.36249999999999999</v>
      </c>
      <c r="J3" s="1">
        <v>0.70833333333333337</v>
      </c>
      <c r="K3">
        <v>30</v>
      </c>
      <c r="L3" s="2">
        <f>((J3-I3)*1440-K3)/60</f>
        <v>7.8000000000000007</v>
      </c>
      <c r="M3">
        <f>L3*5</f>
        <v>39</v>
      </c>
    </row>
    <row r="4" spans="1:13" x14ac:dyDescent="0.25">
      <c r="A4" s="11" t="s">
        <v>5</v>
      </c>
      <c r="B4" s="7"/>
      <c r="C4" s="7"/>
      <c r="D4" s="7"/>
      <c r="E4" s="7"/>
      <c r="F4" s="7"/>
      <c r="I4" s="1">
        <v>0.375</v>
      </c>
      <c r="J4" s="1">
        <v>0.70833333333333337</v>
      </c>
      <c r="K4">
        <v>30</v>
      </c>
      <c r="L4" s="2">
        <f t="shared" ref="L4" si="2">((J4-I4)*1440-K4)/60</f>
        <v>7.5000000000000009</v>
      </c>
      <c r="M4">
        <f>L4*5</f>
        <v>37.500000000000007</v>
      </c>
    </row>
    <row r="5" spans="1:13" x14ac:dyDescent="0.25">
      <c r="A5" s="11" t="s">
        <v>6</v>
      </c>
      <c r="B5" s="7"/>
      <c r="C5" s="7"/>
      <c r="D5" s="7"/>
      <c r="E5" s="7"/>
      <c r="F5" s="7"/>
    </row>
    <row r="6" spans="1:13" x14ac:dyDescent="0.25">
      <c r="A6" s="7" t="s">
        <v>17</v>
      </c>
      <c r="B6" s="7">
        <v>2.75</v>
      </c>
      <c r="C6" s="7">
        <v>2.5</v>
      </c>
      <c r="D6" s="7">
        <v>2.5</v>
      </c>
      <c r="E6" s="7">
        <v>2.5</v>
      </c>
      <c r="F6" s="7">
        <v>2.5</v>
      </c>
    </row>
    <row r="7" spans="1:13" x14ac:dyDescent="0.25">
      <c r="A7" s="3" t="s">
        <v>20</v>
      </c>
      <c r="B7" s="3">
        <v>0.5</v>
      </c>
      <c r="C7" s="3">
        <v>0.5</v>
      </c>
      <c r="D7" s="3">
        <v>0.5</v>
      </c>
      <c r="E7" s="3">
        <v>0.5</v>
      </c>
      <c r="F7" s="3">
        <v>0.5</v>
      </c>
    </row>
    <row r="8" spans="1:13" x14ac:dyDescent="0.25">
      <c r="A8" s="3"/>
      <c r="B8" s="3"/>
      <c r="C8" s="3"/>
      <c r="D8" s="3"/>
      <c r="E8" s="3"/>
      <c r="F8" s="3"/>
    </row>
    <row r="10" spans="1:13" x14ac:dyDescent="0.25">
      <c r="A10" s="6" t="s">
        <v>1</v>
      </c>
      <c r="B10" s="9">
        <f>SUM(B11:B17)</f>
        <v>5</v>
      </c>
      <c r="C10" s="9">
        <f t="shared" ref="C10:F10" si="3">SUM(C11:C17)</f>
        <v>5</v>
      </c>
      <c r="D10" s="9">
        <f t="shared" si="3"/>
        <v>4.75</v>
      </c>
      <c r="E10" s="9">
        <f t="shared" si="3"/>
        <v>4.75</v>
      </c>
      <c r="F10" s="9">
        <f t="shared" si="3"/>
        <v>4.75</v>
      </c>
    </row>
    <row r="11" spans="1:13" x14ac:dyDescent="0.25">
      <c r="A11" s="10" t="s">
        <v>2</v>
      </c>
      <c r="B11" s="7"/>
      <c r="C11" s="7"/>
      <c r="D11" s="7"/>
      <c r="E11" s="7"/>
      <c r="F11" s="7"/>
    </row>
    <row r="12" spans="1:13" x14ac:dyDescent="0.25">
      <c r="A12" s="11" t="s">
        <v>2</v>
      </c>
      <c r="B12" s="7"/>
      <c r="C12" s="7"/>
      <c r="D12" s="7"/>
      <c r="E12" s="7"/>
      <c r="F12" s="7"/>
    </row>
    <row r="13" spans="1:13" x14ac:dyDescent="0.25">
      <c r="A13" s="11" t="s">
        <v>3</v>
      </c>
      <c r="B13" s="7"/>
      <c r="C13" s="7"/>
      <c r="D13" s="7"/>
      <c r="E13" s="7"/>
      <c r="F13" s="7"/>
    </row>
    <row r="14" spans="1:13" x14ac:dyDescent="0.25">
      <c r="A14" s="11" t="s">
        <v>19</v>
      </c>
      <c r="B14" s="7">
        <v>5</v>
      </c>
      <c r="C14" s="7">
        <v>5</v>
      </c>
      <c r="D14" s="7">
        <v>3.75</v>
      </c>
      <c r="E14" s="7">
        <v>3.75</v>
      </c>
      <c r="F14" s="7">
        <v>3.75</v>
      </c>
    </row>
    <row r="15" spans="1:13" x14ac:dyDescent="0.25">
      <c r="A15" s="11" t="s">
        <v>21</v>
      </c>
      <c r="B15" s="7"/>
      <c r="C15" s="7"/>
      <c r="D15" s="7">
        <v>1</v>
      </c>
      <c r="E15" s="7">
        <v>1</v>
      </c>
      <c r="F15" s="7">
        <v>1</v>
      </c>
    </row>
    <row r="16" spans="1:13" x14ac:dyDescent="0.25">
      <c r="A16" s="11"/>
      <c r="B16" s="7"/>
      <c r="C16" s="7"/>
      <c r="D16" s="7"/>
      <c r="E16" s="7"/>
      <c r="F16" s="7"/>
    </row>
    <row r="17" spans="1:12" x14ac:dyDescent="0.25">
      <c r="A17" s="3" t="s">
        <v>18</v>
      </c>
      <c r="B17" s="8"/>
      <c r="C17" s="8"/>
      <c r="D17" s="3"/>
      <c r="E17" s="3"/>
      <c r="F17" s="3"/>
      <c r="L17">
        <f>38/5</f>
        <v>7.6</v>
      </c>
    </row>
    <row r="19" spans="1:12" x14ac:dyDescent="0.25">
      <c r="B19">
        <f>B2+B10</f>
        <v>8.25</v>
      </c>
      <c r="C19">
        <f t="shared" ref="C19:F19" si="4">C2+C10</f>
        <v>7.5</v>
      </c>
      <c r="D19">
        <f t="shared" si="4"/>
        <v>7.75</v>
      </c>
      <c r="E19">
        <f t="shared" si="4"/>
        <v>7.75</v>
      </c>
      <c r="F19">
        <f t="shared" si="4"/>
        <v>7.75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Lozano</dc:creator>
  <cp:lastModifiedBy>Diego Lozano</cp:lastModifiedBy>
  <dcterms:created xsi:type="dcterms:W3CDTF">2015-06-05T18:17:20Z</dcterms:created>
  <dcterms:modified xsi:type="dcterms:W3CDTF">2023-03-17T06:08:57Z</dcterms:modified>
</cp:coreProperties>
</file>